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5" yWindow="75" windowWidth="16500" windowHeight="11760"/>
  </bookViews>
  <sheets>
    <sheet name="Sheet1" sheetId="1" r:id="rId1"/>
    <sheet name="Sheet3" sheetId="3" r:id="rId2"/>
    <sheet name="Sheet2" sheetId="4" r:id="rId3"/>
    <sheet name="Sheet4" sheetId="5" r:id="rId4"/>
  </sheets>
  <definedNames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M6" i="1" l="1"/>
  <c r="G6" i="1" l="1"/>
  <c r="J6" i="1" l="1"/>
  <c r="K6" i="1"/>
  <c r="D6" i="1" l="1"/>
  <c r="L6" i="1"/>
  <c r="I6" i="1"/>
  <c r="H6" i="1"/>
  <c r="F6" i="1"/>
  <c r="C6" i="1"/>
  <c r="E6" i="1" l="1"/>
  <c r="B6" i="1"/>
</calcChain>
</file>

<file path=xl/sharedStrings.xml><?xml version="1.0" encoding="utf-8"?>
<sst xmlns="http://schemas.openxmlformats.org/spreadsheetml/2006/main" count="293" uniqueCount="163">
  <si>
    <t>附件1</t>
    <phoneticPr fontId="2" type="noConversion"/>
  </si>
  <si>
    <t>单位：人</t>
    <phoneticPr fontId="2" type="noConversion"/>
  </si>
  <si>
    <t>院校名称及代码</t>
    <phoneticPr fontId="2" type="noConversion"/>
  </si>
  <si>
    <t>总计</t>
    <phoneticPr fontId="2" type="noConversion"/>
  </si>
  <si>
    <t>本科</t>
    <phoneticPr fontId="2" type="noConversion"/>
  </si>
  <si>
    <t>其中：</t>
    <phoneticPr fontId="2" type="noConversion"/>
  </si>
  <si>
    <t>合计</t>
    <phoneticPr fontId="2" type="noConversion"/>
  </si>
  <si>
    <t>不分省  计划</t>
    <phoneticPr fontId="2" type="noConversion"/>
  </si>
  <si>
    <t>单考计划</t>
    <phoneticPr fontId="2" type="noConversion"/>
  </si>
  <si>
    <t>国家专项计划</t>
    <phoneticPr fontId="2" type="noConversion"/>
  </si>
  <si>
    <t>地方专项计划</t>
    <phoneticPr fontId="2" type="noConversion"/>
  </si>
  <si>
    <t>京内    计划</t>
    <phoneticPr fontId="2" type="noConversion"/>
  </si>
  <si>
    <t>京外    计划</t>
    <phoneticPr fontId="2" type="noConversion"/>
  </si>
  <si>
    <t/>
  </si>
  <si>
    <t xml:space="preserve">(12567)北京戏曲艺术职业学院
                </t>
  </si>
  <si>
    <t>(13630)北京工商大学嘉华学院</t>
    <phoneticPr fontId="2" type="noConversion"/>
  </si>
  <si>
    <t>(13901)北京邮电大学世纪学院</t>
    <phoneticPr fontId="2" type="noConversion"/>
  </si>
  <si>
    <t>(14019)北京警察学院</t>
    <phoneticPr fontId="2" type="noConversion"/>
  </si>
  <si>
    <t>(10853)北京工业职业技术学院</t>
    <phoneticPr fontId="2" type="noConversion"/>
  </si>
  <si>
    <t>(10857)北京信息职业技术学院</t>
    <phoneticPr fontId="2" type="noConversion"/>
  </si>
  <si>
    <t>(10858)北京电子科技职业学院</t>
    <phoneticPr fontId="2" type="noConversion"/>
  </si>
  <si>
    <t>(11090)北京京北职业技术学院</t>
    <phoneticPr fontId="2" type="noConversion"/>
  </si>
  <si>
    <t>(11626)北京青年政治学院</t>
    <phoneticPr fontId="2" type="noConversion"/>
  </si>
  <si>
    <t>(11831)首钢工学院</t>
    <phoneticPr fontId="2" type="noConversion"/>
  </si>
  <si>
    <t>(12448)北京农业职业学院</t>
    <phoneticPr fontId="2" type="noConversion"/>
  </si>
  <si>
    <t>(12451)北京政法职业学院</t>
    <phoneticPr fontId="2" type="noConversion"/>
  </si>
  <si>
    <t>(12561)北京财贸职业学院</t>
    <phoneticPr fontId="2" type="noConversion"/>
  </si>
  <si>
    <t>(12565)北京经贸职业学院</t>
    <phoneticPr fontId="2" type="noConversion"/>
  </si>
  <si>
    <t>(12566)北京经济技术职业学院</t>
    <phoneticPr fontId="2" type="noConversion"/>
  </si>
  <si>
    <t>(12568)北京汇佳职业学院</t>
    <phoneticPr fontId="2" type="noConversion"/>
  </si>
  <si>
    <t>(12733)北京科技经营管理学院</t>
    <phoneticPr fontId="2" type="noConversion"/>
  </si>
  <si>
    <t>(13703)北京科技职业学院</t>
    <phoneticPr fontId="2" type="noConversion"/>
  </si>
  <si>
    <t>(13728)北京培黎职业学院</t>
    <phoneticPr fontId="2" type="noConversion"/>
  </si>
  <si>
    <t>(13910)北京交通职业技术学院</t>
    <phoneticPr fontId="2" type="noConversion"/>
  </si>
  <si>
    <t>(14073)北京经济管理职业学院</t>
    <phoneticPr fontId="2" type="noConversion"/>
  </si>
  <si>
    <t>(14075)北京劳动保障职业学院</t>
    <phoneticPr fontId="2" type="noConversion"/>
  </si>
  <si>
    <t>(14139)北京社会管理职业学院</t>
    <phoneticPr fontId="2" type="noConversion"/>
  </si>
  <si>
    <t>(14140)北京艺术传媒职业学院</t>
    <phoneticPr fontId="2" type="noConversion"/>
  </si>
  <si>
    <t>(14215)北京体育职业学院</t>
    <phoneticPr fontId="2" type="noConversion"/>
  </si>
  <si>
    <t>(14279)北京交通运输职业学院</t>
    <phoneticPr fontId="2" type="noConversion"/>
  </si>
  <si>
    <t>(14395)北京卫生职业学院</t>
    <phoneticPr fontId="2" type="noConversion"/>
  </si>
  <si>
    <t>(14588)北京网络职业学院</t>
    <phoneticPr fontId="2" type="noConversion"/>
  </si>
  <si>
    <t>(10009)北方工业大学</t>
    <phoneticPr fontId="2" type="noConversion"/>
  </si>
  <si>
    <t>(10011)北京工商大学</t>
    <phoneticPr fontId="2" type="noConversion"/>
  </si>
  <si>
    <t>(10012)北京服装学院</t>
    <phoneticPr fontId="2" type="noConversion"/>
  </si>
  <si>
    <t>(10015)北京印刷学院</t>
    <phoneticPr fontId="2" type="noConversion"/>
  </si>
  <si>
    <t>(10016)北京建筑大学</t>
    <phoneticPr fontId="2" type="noConversion"/>
  </si>
  <si>
    <t>(10017)北京石油化工学院</t>
    <phoneticPr fontId="2" type="noConversion"/>
  </si>
  <si>
    <t>(10020)北京农学院</t>
    <phoneticPr fontId="2" type="noConversion"/>
  </si>
  <si>
    <t>(10025)首都医科大学</t>
    <phoneticPr fontId="2" type="noConversion"/>
  </si>
  <si>
    <t>(10028)首都师范大学</t>
    <phoneticPr fontId="2" type="noConversion"/>
  </si>
  <si>
    <t>(10029)首都体育学院</t>
    <phoneticPr fontId="2" type="noConversion"/>
  </si>
  <si>
    <t>(10031)北京第二外国语学院</t>
    <phoneticPr fontId="2" type="noConversion"/>
  </si>
  <si>
    <t>(10037)北京物资学院</t>
    <phoneticPr fontId="2" type="noConversion"/>
  </si>
  <si>
    <t>(10038)首都经济贸易大学</t>
    <phoneticPr fontId="2" type="noConversion"/>
  </si>
  <si>
    <t>(10046)中国音乐学院</t>
    <phoneticPr fontId="2" type="noConversion"/>
  </si>
  <si>
    <t>(10049)中国戏曲学院</t>
    <phoneticPr fontId="2" type="noConversion"/>
  </si>
  <si>
    <t>(10050)北京电影学院</t>
    <phoneticPr fontId="2" type="noConversion"/>
  </si>
  <si>
    <t>(10051)北京舞蹈学院</t>
    <phoneticPr fontId="2" type="noConversion"/>
  </si>
  <si>
    <t>(11232)北京信息科技大学</t>
    <phoneticPr fontId="2" type="noConversion"/>
  </si>
  <si>
    <t>(11417)北京联合大学</t>
    <phoneticPr fontId="2" type="noConversion"/>
  </si>
  <si>
    <t>(11418)北京城市学院</t>
    <phoneticPr fontId="2" type="noConversion"/>
  </si>
  <si>
    <t>(12802)北京吉利学院</t>
    <phoneticPr fontId="2" type="noConversion"/>
  </si>
  <si>
    <t>(13629)首都师范大学科德学院</t>
    <phoneticPr fontId="2" type="noConversion"/>
  </si>
  <si>
    <t>(11097)首都经济贸易大学密云分校</t>
    <phoneticPr fontId="2" type="noConversion"/>
  </si>
  <si>
    <t>(12564)北京北大方正软件职业技术学院</t>
    <phoneticPr fontId="2" type="noConversion"/>
  </si>
  <si>
    <t>(14201)北京第二外国语学院中瑞酒店管理学院</t>
    <phoneticPr fontId="2" type="noConversion"/>
  </si>
  <si>
    <t>2019年市属高等学校普通高等教育招生计划（总计划）</t>
    <phoneticPr fontId="2" type="noConversion"/>
  </si>
  <si>
    <t xml:space="preserve">(1)本科
                </t>
  </si>
  <si>
    <t>(10005)北京工业大学</t>
    <phoneticPr fontId="2" type="noConversion"/>
  </si>
  <si>
    <t>(10005)北京工业大学</t>
    <phoneticPr fontId="7" type="noConversion"/>
  </si>
  <si>
    <t>(10009)北方工业大学</t>
    <phoneticPr fontId="7" type="noConversion"/>
  </si>
  <si>
    <t>(10011)北京工商大学</t>
    <phoneticPr fontId="7" type="noConversion"/>
  </si>
  <si>
    <t>(10012)北京服装学院</t>
    <phoneticPr fontId="7" type="noConversion"/>
  </si>
  <si>
    <t>(10015)北京印刷学院</t>
    <phoneticPr fontId="7" type="noConversion"/>
  </si>
  <si>
    <t>(10016)北京建筑大学</t>
    <phoneticPr fontId="7" type="noConversion"/>
  </si>
  <si>
    <t>(10017)北京石油化工学院</t>
    <phoneticPr fontId="7" type="noConversion"/>
  </si>
  <si>
    <t>(10020)北京农学院</t>
    <phoneticPr fontId="7" type="noConversion"/>
  </si>
  <si>
    <t>(10025)首都医科大学</t>
    <phoneticPr fontId="7" type="noConversion"/>
  </si>
  <si>
    <t>(10028)首都师范大学</t>
    <phoneticPr fontId="7" type="noConversion"/>
  </si>
  <si>
    <t>(10029)首都体育学院</t>
    <phoneticPr fontId="7" type="noConversion"/>
  </si>
  <si>
    <t>(10031)北京第二外国语学院</t>
    <phoneticPr fontId="7" type="noConversion"/>
  </si>
  <si>
    <t>(10037)北京物资学院</t>
    <phoneticPr fontId="7" type="noConversion"/>
  </si>
  <si>
    <t>(10038)首都经济贸易大学</t>
    <phoneticPr fontId="7" type="noConversion"/>
  </si>
  <si>
    <t>(10046)中国音乐学院</t>
    <phoneticPr fontId="7" type="noConversion"/>
  </si>
  <si>
    <t>(10050)北京电影学院</t>
    <phoneticPr fontId="7" type="noConversion"/>
  </si>
  <si>
    <t>(10051)北京舞蹈学院</t>
    <phoneticPr fontId="7" type="noConversion"/>
  </si>
  <si>
    <t>(11232)北京信息科技大学</t>
    <phoneticPr fontId="7" type="noConversion"/>
  </si>
  <si>
    <t>(11417)北京联合大学</t>
    <phoneticPr fontId="7" type="noConversion"/>
  </si>
  <si>
    <t>(11418)北京城市学院</t>
    <phoneticPr fontId="7" type="noConversion"/>
  </si>
  <si>
    <t>(12802)北京吉利学院</t>
    <phoneticPr fontId="7" type="noConversion"/>
  </si>
  <si>
    <t>(13629)首都师范大学科德学院</t>
    <phoneticPr fontId="7" type="noConversion"/>
  </si>
  <si>
    <t>(13630)北京工商大学嘉华学院</t>
    <phoneticPr fontId="7" type="noConversion"/>
  </si>
  <si>
    <t>(13901)北京邮电大学世纪学院</t>
    <phoneticPr fontId="7" type="noConversion"/>
  </si>
  <si>
    <t>(13904)北京工业大学耿丹学院</t>
    <phoneticPr fontId="7" type="noConversion"/>
  </si>
  <si>
    <t>(14019)北京警察学院</t>
    <phoneticPr fontId="7" type="noConversion"/>
  </si>
  <si>
    <t>(14201)北京第二外国语学院中瑞酒店管理学院</t>
    <phoneticPr fontId="7" type="noConversion"/>
  </si>
  <si>
    <t>(10049)中国戏曲学院</t>
    <phoneticPr fontId="7" type="noConversion"/>
  </si>
  <si>
    <t xml:space="preserve">(2)高职(专科)
                </t>
  </si>
  <si>
    <t>(10853)北京工业职业技术学院</t>
    <phoneticPr fontId="7" type="noConversion"/>
  </si>
  <si>
    <t>(10857)北京信息职业技术学院</t>
    <phoneticPr fontId="7" type="noConversion"/>
  </si>
  <si>
    <t>(10858)北京电子科技职业学院</t>
    <phoneticPr fontId="7" type="noConversion"/>
  </si>
  <si>
    <t>(11090)北京京北职业技术学院</t>
    <phoneticPr fontId="7" type="noConversion"/>
  </si>
  <si>
    <t>(11626)北京青年政治学院</t>
    <phoneticPr fontId="7" type="noConversion"/>
  </si>
  <si>
    <t>(11831)首钢工学院</t>
    <phoneticPr fontId="7" type="noConversion"/>
  </si>
  <si>
    <t>(12448)北京农业职业学院</t>
    <phoneticPr fontId="7" type="noConversion"/>
  </si>
  <si>
    <t>(12451)北京政法职业学院</t>
    <phoneticPr fontId="7" type="noConversion"/>
  </si>
  <si>
    <t>(12561)北京财贸职业学院</t>
    <phoneticPr fontId="7" type="noConversion"/>
  </si>
  <si>
    <t>(12564)北京北大方正软件职业技术学院</t>
    <phoneticPr fontId="7" type="noConversion"/>
  </si>
  <si>
    <t>(12565)北京经贸职业学院</t>
    <phoneticPr fontId="7" type="noConversion"/>
  </si>
  <si>
    <t>(12566)北京经济技术职业学院</t>
    <phoneticPr fontId="7" type="noConversion"/>
  </si>
  <si>
    <t>(12567)北京戏曲艺术职业学院</t>
    <phoneticPr fontId="7" type="noConversion"/>
  </si>
  <si>
    <t>(12568)北京汇佳职业学院</t>
    <phoneticPr fontId="7" type="noConversion"/>
  </si>
  <si>
    <t>(12733)北京科技经营管理学院</t>
    <phoneticPr fontId="7" type="noConversion"/>
  </si>
  <si>
    <t>(13703)北京科技职业学院</t>
    <phoneticPr fontId="7" type="noConversion"/>
  </si>
  <si>
    <t>(13728)北京培黎职业学院</t>
    <phoneticPr fontId="7" type="noConversion"/>
  </si>
  <si>
    <t>(13910)北京交通职业技术学院</t>
    <phoneticPr fontId="7" type="noConversion"/>
  </si>
  <si>
    <t>(14073)北京经济管理职业学院</t>
    <phoneticPr fontId="7" type="noConversion"/>
  </si>
  <si>
    <t>(14075)北京劳动保障职业学院</t>
    <phoneticPr fontId="7" type="noConversion"/>
  </si>
  <si>
    <t>(14139)北京社会管理职业学院</t>
    <phoneticPr fontId="7" type="noConversion"/>
  </si>
  <si>
    <t>(14140)北京艺术传媒职业学院</t>
    <phoneticPr fontId="7" type="noConversion"/>
  </si>
  <si>
    <t>(14215)北京体育职业学院</t>
    <phoneticPr fontId="7" type="noConversion"/>
  </si>
  <si>
    <t>(14279)北京交通运输职业学院</t>
    <phoneticPr fontId="7" type="noConversion"/>
  </si>
  <si>
    <t>(14395)北京卫生职业学院</t>
    <phoneticPr fontId="7" type="noConversion"/>
  </si>
  <si>
    <t>(14588)北京网络职业学院</t>
    <phoneticPr fontId="7" type="noConversion"/>
  </si>
  <si>
    <t>(13904)北京工业大学耿丹学院</t>
    <phoneticPr fontId="2" type="noConversion"/>
  </si>
  <si>
    <t>首都医科大学</t>
  </si>
  <si>
    <t>首都经济贸易大学</t>
  </si>
  <si>
    <t>北京电影学院</t>
  </si>
  <si>
    <t>北京第二外国语学院</t>
  </si>
  <si>
    <t>北京联合大学</t>
  </si>
  <si>
    <t>北京城市学院</t>
  </si>
  <si>
    <t>北京吉利学院</t>
  </si>
  <si>
    <t>北京警察学院</t>
  </si>
  <si>
    <t>北京工业职业技术学院</t>
  </si>
  <si>
    <t>北京信息职业技术学院</t>
  </si>
  <si>
    <t>北京电子科技职业学院</t>
  </si>
  <si>
    <t>北京京北职业技术学院</t>
  </si>
  <si>
    <t>首都经济贸易大学密云分校</t>
  </si>
  <si>
    <t>北京青年政治学院</t>
  </si>
  <si>
    <t>首钢工学院</t>
  </si>
  <si>
    <t>北京农业职业学院</t>
  </si>
  <si>
    <t>北京政法职业学院</t>
  </si>
  <si>
    <t>北京财贸职业学院</t>
  </si>
  <si>
    <t>北京北大方正软件职业技术学院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</si>
  <si>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</si>
  <si>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</si>
  <si>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</si>
  <si>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</si>
  <si>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</si>
  <si>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</si>
  <si>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</si>
  <si>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北京交通职业技术学院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</si>
  <si>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</si>
  <si>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</si>
  <si>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</si>
  <si>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</si>
  <si>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</si>
  <si>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</si>
  <si>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</si>
  <si>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</si>
  <si>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合计</t>
    <phoneticPr fontId="2" type="noConversion"/>
  </si>
  <si>
    <t>高职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</si>
</sst>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/>
    <xf numFmtId="0" fontId="0" fillId="0" borderId="0" xfId="0" applyNumberFormat="1" applyAlignment="1">
      <alignment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topLeftCell="A31" zoomScaleNormal="100" zoomScaleSheetLayoutView="100" workbookViewId="0">
      <selection activeCell="G40" sqref="G40:I54"/>
    </sheetView>
  </sheetViews>
  <sheetFormatPr defaultRowHeight="13.5" x14ac:dyDescent="0.15"/>
  <cols>
    <col min="1" max="1" width="39.5" customWidth="1"/>
    <col min="2" max="2" width="8.375" customWidth="1"/>
    <col min="3" max="10" width="7.75" customWidth="1"/>
    <col min="11" max="13" width="9.5" customWidth="1"/>
    <col min="14" max="16" width="7.75" customWidth="1"/>
    <col min="17" max="17" width="9" customWidth="1"/>
    <col min="18" max="18" width="17.75" customWidth="1"/>
    <col min="19" max="20" width="9" customWidth="1"/>
    <col min="21" max="21" width="15.125" customWidth="1"/>
    <col min="23" max="23" width="17.125" customWidth="1"/>
  </cols>
  <sheetData>
    <row r="1" spans="1:15" ht="20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7" x14ac:dyDescent="0.15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7" x14ac:dyDescent="0.15">
      <c r="A3" s="3"/>
      <c r="B3" s="3"/>
      <c r="C3" s="3"/>
      <c r="D3" s="3"/>
      <c r="E3" s="3"/>
      <c r="F3" s="3"/>
      <c r="G3" s="12"/>
      <c r="H3" s="3"/>
      <c r="I3" s="3"/>
      <c r="J3" s="3"/>
      <c r="K3" s="3"/>
      <c r="L3" s="3"/>
      <c r="M3" s="14" t="s">
        <v>1</v>
      </c>
    </row>
    <row r="4" spans="1:15" ht="27.75" customHeight="1" x14ac:dyDescent="0.15">
      <c r="A4" s="19" t="s">
        <v>2</v>
      </c>
      <c r="B4" s="19" t="s">
        <v>3</v>
      </c>
      <c r="C4" s="21" t="s">
        <v>4</v>
      </c>
      <c r="D4" s="22"/>
      <c r="E4" s="22"/>
      <c r="F4" s="23"/>
      <c r="G4" s="24" t="s">
        <v>162</v>
      </c>
      <c r="H4" s="24"/>
      <c r="I4" s="24"/>
      <c r="J4" s="24"/>
      <c r="K4" s="22" t="s">
        <v>5</v>
      </c>
      <c r="L4" s="22"/>
      <c r="M4" s="23"/>
    </row>
    <row r="5" spans="1:15" ht="24" x14ac:dyDescent="0.15">
      <c r="A5" s="20"/>
      <c r="B5" s="20"/>
      <c r="C5" s="4" t="s">
        <v>6</v>
      </c>
      <c r="D5" s="4" t="s">
        <v>11</v>
      </c>
      <c r="E5" s="4" t="s">
        <v>12</v>
      </c>
      <c r="F5" s="4" t="s">
        <v>7</v>
      </c>
      <c r="G5" s="4" t="s">
        <v>161</v>
      </c>
      <c r="H5" s="4" t="s">
        <v>11</v>
      </c>
      <c r="I5" s="4" t="s">
        <v>12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5" x14ac:dyDescent="0.15">
      <c r="A6" s="5" t="s">
        <v>6</v>
      </c>
      <c r="B6" s="5">
        <f t="shared" ref="B6:K6" si="0">SUM(B7:B61)</f>
        <v>74897</v>
      </c>
      <c r="C6" s="5">
        <f t="shared" si="0"/>
        <v>46928</v>
      </c>
      <c r="D6" s="5">
        <f t="shared" si="0"/>
        <v>26411</v>
      </c>
      <c r="E6" s="5">
        <f t="shared" si="0"/>
        <v>15705</v>
      </c>
      <c r="F6" s="5">
        <f t="shared" si="0"/>
        <v>4812</v>
      </c>
      <c r="G6" s="13">
        <f t="shared" si="0"/>
        <v>27969</v>
      </c>
      <c r="H6" s="5">
        <f t="shared" si="0"/>
        <v>21093</v>
      </c>
      <c r="I6" s="5">
        <f t="shared" si="0"/>
        <v>6876</v>
      </c>
      <c r="J6" s="5">
        <f t="shared" si="0"/>
        <v>0</v>
      </c>
      <c r="K6" s="5">
        <f t="shared" si="0"/>
        <v>503</v>
      </c>
      <c r="L6" s="5">
        <f>SUM(L7:L61)</f>
        <v>680</v>
      </c>
      <c r="M6" s="13">
        <f>SUM(M7:M61)</f>
        <v>400</v>
      </c>
      <c r="O6" s="17"/>
    </row>
    <row r="7" spans="1:15" x14ac:dyDescent="0.15">
      <c r="A7" s="11" t="s">
        <v>69</v>
      </c>
      <c r="B7" s="7">
        <v>3150</v>
      </c>
      <c r="C7" s="10">
        <v>3150</v>
      </c>
      <c r="D7" s="10">
        <v>2115</v>
      </c>
      <c r="E7" s="10">
        <v>780</v>
      </c>
      <c r="F7" s="10">
        <v>255</v>
      </c>
      <c r="G7" s="10"/>
      <c r="H7" s="10"/>
      <c r="I7" s="10"/>
      <c r="J7" s="10"/>
      <c r="K7" s="7"/>
      <c r="L7" s="7">
        <v>90</v>
      </c>
      <c r="M7" s="7">
        <v>50</v>
      </c>
    </row>
    <row r="8" spans="1:15" x14ac:dyDescent="0.15">
      <c r="A8" s="11" t="s">
        <v>42</v>
      </c>
      <c r="B8" s="7">
        <v>2480</v>
      </c>
      <c r="C8" s="10">
        <v>2480</v>
      </c>
      <c r="D8" s="10">
        <v>1361</v>
      </c>
      <c r="E8" s="10">
        <v>990</v>
      </c>
      <c r="F8" s="10">
        <v>129</v>
      </c>
      <c r="G8" s="10"/>
      <c r="H8" s="10"/>
      <c r="I8" s="10"/>
      <c r="J8" s="10"/>
      <c r="K8" s="7"/>
      <c r="L8" s="7">
        <v>90</v>
      </c>
      <c r="M8" s="7">
        <v>50</v>
      </c>
    </row>
    <row r="9" spans="1:15" x14ac:dyDescent="0.15">
      <c r="A9" s="11" t="s">
        <v>43</v>
      </c>
      <c r="B9" s="7">
        <v>2870</v>
      </c>
      <c r="C9" s="10">
        <v>2870</v>
      </c>
      <c r="D9" s="10">
        <v>1653</v>
      </c>
      <c r="E9" s="10">
        <v>1150</v>
      </c>
      <c r="F9" s="10">
        <v>67</v>
      </c>
      <c r="G9" s="10"/>
      <c r="H9" s="10"/>
      <c r="I9" s="10"/>
      <c r="J9" s="10"/>
      <c r="K9" s="7"/>
      <c r="L9" s="7">
        <v>80</v>
      </c>
      <c r="M9" s="7">
        <v>50</v>
      </c>
    </row>
    <row r="10" spans="1:15" x14ac:dyDescent="0.15">
      <c r="A10" s="11" t="s">
        <v>44</v>
      </c>
      <c r="B10" s="7">
        <v>1530</v>
      </c>
      <c r="C10" s="10">
        <v>1530</v>
      </c>
      <c r="D10" s="10">
        <v>363</v>
      </c>
      <c r="E10" s="10">
        <v>340</v>
      </c>
      <c r="F10" s="10">
        <v>827</v>
      </c>
      <c r="G10" s="10"/>
      <c r="H10" s="10"/>
      <c r="I10" s="10"/>
      <c r="J10" s="10"/>
      <c r="K10" s="7"/>
      <c r="L10" s="7"/>
      <c r="M10" s="7"/>
    </row>
    <row r="11" spans="1:15" x14ac:dyDescent="0.15">
      <c r="A11" s="11" t="s">
        <v>45</v>
      </c>
      <c r="B11" s="7">
        <v>1560</v>
      </c>
      <c r="C11" s="10">
        <v>1560</v>
      </c>
      <c r="D11" s="10">
        <v>480</v>
      </c>
      <c r="E11" s="10">
        <v>670</v>
      </c>
      <c r="F11" s="10">
        <v>410</v>
      </c>
      <c r="G11" s="10"/>
      <c r="H11" s="10"/>
      <c r="I11" s="10"/>
      <c r="J11" s="10"/>
      <c r="K11" s="7"/>
      <c r="L11" s="7">
        <v>20</v>
      </c>
      <c r="M11" s="7"/>
    </row>
    <row r="12" spans="1:15" x14ac:dyDescent="0.15">
      <c r="A12" s="11" t="s">
        <v>46</v>
      </c>
      <c r="B12" s="7">
        <v>1754</v>
      </c>
      <c r="C12" s="10">
        <v>1754</v>
      </c>
      <c r="D12" s="10">
        <v>1131</v>
      </c>
      <c r="E12" s="10">
        <v>542</v>
      </c>
      <c r="F12" s="10">
        <v>81</v>
      </c>
      <c r="G12" s="10"/>
      <c r="H12" s="10"/>
      <c r="I12" s="10"/>
      <c r="J12" s="10"/>
      <c r="K12" s="7"/>
      <c r="L12" s="7">
        <v>90</v>
      </c>
      <c r="M12" s="7">
        <v>50</v>
      </c>
    </row>
    <row r="13" spans="1:15" x14ac:dyDescent="0.15">
      <c r="A13" s="11" t="s">
        <v>47</v>
      </c>
      <c r="B13" s="7">
        <v>1610</v>
      </c>
      <c r="C13" s="10">
        <v>1610</v>
      </c>
      <c r="D13" s="10">
        <v>964</v>
      </c>
      <c r="E13" s="10">
        <v>590</v>
      </c>
      <c r="F13" s="10">
        <v>56</v>
      </c>
      <c r="G13" s="10"/>
      <c r="H13" s="10"/>
      <c r="I13" s="10"/>
      <c r="J13" s="10"/>
      <c r="K13" s="7"/>
      <c r="L13" s="7"/>
      <c r="M13" s="7"/>
    </row>
    <row r="14" spans="1:15" x14ac:dyDescent="0.15">
      <c r="A14" s="11" t="s">
        <v>48</v>
      </c>
      <c r="B14" s="7">
        <v>1670</v>
      </c>
      <c r="C14" s="10">
        <v>1670</v>
      </c>
      <c r="D14" s="10">
        <v>1154</v>
      </c>
      <c r="E14" s="10">
        <v>430</v>
      </c>
      <c r="F14" s="10">
        <v>86</v>
      </c>
      <c r="G14" s="10"/>
      <c r="H14" s="10"/>
      <c r="I14" s="10"/>
      <c r="J14" s="10"/>
      <c r="K14" s="7"/>
      <c r="L14" s="7"/>
      <c r="M14" s="7"/>
    </row>
    <row r="15" spans="1:15" x14ac:dyDescent="0.15">
      <c r="A15" s="11" t="s">
        <v>49</v>
      </c>
      <c r="B15" s="7">
        <v>1446</v>
      </c>
      <c r="C15" s="10">
        <v>1302</v>
      </c>
      <c r="D15" s="10">
        <v>798</v>
      </c>
      <c r="E15" s="10">
        <v>443</v>
      </c>
      <c r="F15" s="10">
        <v>61</v>
      </c>
      <c r="G15" s="10">
        <v>144</v>
      </c>
      <c r="H15" s="10">
        <v>144</v>
      </c>
      <c r="I15" s="10">
        <v>0</v>
      </c>
      <c r="J15" s="10" t="s">
        <v>13</v>
      </c>
      <c r="K15" s="7"/>
      <c r="L15" s="7">
        <v>30</v>
      </c>
      <c r="M15" s="7"/>
    </row>
    <row r="16" spans="1:15" x14ac:dyDescent="0.15">
      <c r="A16" s="11" t="s">
        <v>50</v>
      </c>
      <c r="B16" s="7">
        <v>2905</v>
      </c>
      <c r="C16" s="10">
        <v>2905</v>
      </c>
      <c r="D16" s="10">
        <v>2043</v>
      </c>
      <c r="E16" s="10">
        <v>723</v>
      </c>
      <c r="F16" s="10">
        <v>139</v>
      </c>
      <c r="G16" s="10"/>
      <c r="H16" s="10">
        <v>0</v>
      </c>
      <c r="I16" s="10"/>
      <c r="J16" s="10"/>
      <c r="K16" s="7"/>
      <c r="L16" s="7">
        <v>80</v>
      </c>
      <c r="M16" s="7">
        <v>50</v>
      </c>
    </row>
    <row r="17" spans="1:13" x14ac:dyDescent="0.15">
      <c r="A17" s="11" t="s">
        <v>51</v>
      </c>
      <c r="B17" s="7">
        <v>870</v>
      </c>
      <c r="C17" s="10">
        <v>870</v>
      </c>
      <c r="D17" s="10">
        <v>575</v>
      </c>
      <c r="E17" s="10">
        <v>130</v>
      </c>
      <c r="F17" s="10">
        <v>165</v>
      </c>
      <c r="G17" s="10"/>
      <c r="H17" s="10">
        <v>0</v>
      </c>
      <c r="I17" s="10"/>
      <c r="J17" s="10"/>
      <c r="K17" s="7"/>
      <c r="L17" s="7"/>
      <c r="M17" s="7"/>
    </row>
    <row r="18" spans="1:13" x14ac:dyDescent="0.15">
      <c r="A18" s="11" t="s">
        <v>52</v>
      </c>
      <c r="B18" s="7">
        <v>1600</v>
      </c>
      <c r="C18" s="10">
        <v>1600</v>
      </c>
      <c r="D18" s="10">
        <v>900</v>
      </c>
      <c r="E18" s="10">
        <v>614</v>
      </c>
      <c r="F18" s="10">
        <v>86</v>
      </c>
      <c r="G18" s="10"/>
      <c r="H18" s="10">
        <v>0</v>
      </c>
      <c r="I18" s="10"/>
      <c r="J18" s="10"/>
      <c r="K18" s="7"/>
      <c r="L18" s="7"/>
      <c r="M18" s="7">
        <v>50</v>
      </c>
    </row>
    <row r="19" spans="1:13" x14ac:dyDescent="0.15">
      <c r="A19" s="11" t="s">
        <v>53</v>
      </c>
      <c r="B19" s="7">
        <v>1480</v>
      </c>
      <c r="C19" s="10">
        <v>1480</v>
      </c>
      <c r="D19" s="10">
        <v>870</v>
      </c>
      <c r="E19" s="10">
        <v>542</v>
      </c>
      <c r="F19" s="10">
        <v>68</v>
      </c>
      <c r="G19" s="10"/>
      <c r="H19" s="10">
        <v>0</v>
      </c>
      <c r="I19" s="10"/>
      <c r="J19" s="10"/>
      <c r="K19" s="7"/>
      <c r="L19" s="7">
        <v>20</v>
      </c>
      <c r="M19" s="7"/>
    </row>
    <row r="20" spans="1:13" x14ac:dyDescent="0.15">
      <c r="A20" s="11" t="s">
        <v>54</v>
      </c>
      <c r="B20" s="7">
        <v>2486</v>
      </c>
      <c r="C20" s="10">
        <v>2460</v>
      </c>
      <c r="D20" s="10">
        <v>1676</v>
      </c>
      <c r="E20" s="10">
        <v>690</v>
      </c>
      <c r="F20" s="10">
        <v>94</v>
      </c>
      <c r="G20" s="10">
        <v>26</v>
      </c>
      <c r="H20" s="10">
        <v>26</v>
      </c>
      <c r="I20" s="10">
        <v>0</v>
      </c>
      <c r="J20" s="10" t="s">
        <v>13</v>
      </c>
      <c r="K20" s="7"/>
      <c r="L20" s="7">
        <v>90</v>
      </c>
      <c r="M20" s="7">
        <v>50</v>
      </c>
    </row>
    <row r="21" spans="1:13" x14ac:dyDescent="0.15">
      <c r="A21" s="11" t="s">
        <v>55</v>
      </c>
      <c r="B21" s="7">
        <v>365</v>
      </c>
      <c r="C21" s="10">
        <v>365</v>
      </c>
      <c r="D21" s="10">
        <v>50</v>
      </c>
      <c r="E21" s="10">
        <v>0</v>
      </c>
      <c r="F21" s="10">
        <v>315</v>
      </c>
      <c r="G21" s="10"/>
      <c r="H21" s="10">
        <v>0</v>
      </c>
      <c r="I21" s="10"/>
      <c r="J21" s="10"/>
      <c r="K21" s="7"/>
      <c r="L21" s="7"/>
      <c r="M21" s="7"/>
    </row>
    <row r="22" spans="1:13" x14ac:dyDescent="0.15">
      <c r="A22" s="11" t="s">
        <v>56</v>
      </c>
      <c r="B22" s="7">
        <v>515</v>
      </c>
      <c r="C22" s="10">
        <v>515</v>
      </c>
      <c r="D22" s="10">
        <v>2</v>
      </c>
      <c r="E22" s="10">
        <v>8</v>
      </c>
      <c r="F22" s="10">
        <v>505</v>
      </c>
      <c r="G22" s="10"/>
      <c r="H22" s="10">
        <v>0</v>
      </c>
      <c r="I22" s="10"/>
      <c r="J22" s="10"/>
      <c r="K22" s="7"/>
      <c r="L22" s="7"/>
      <c r="M22" s="7"/>
    </row>
    <row r="23" spans="1:13" x14ac:dyDescent="0.15">
      <c r="A23" s="11" t="s">
        <v>57</v>
      </c>
      <c r="B23" s="7">
        <v>611</v>
      </c>
      <c r="C23" s="10">
        <v>561</v>
      </c>
      <c r="D23" s="10">
        <v>9</v>
      </c>
      <c r="E23" s="10">
        <v>26</v>
      </c>
      <c r="F23" s="10">
        <v>526</v>
      </c>
      <c r="G23" s="10">
        <v>50</v>
      </c>
      <c r="H23" s="10">
        <v>14</v>
      </c>
      <c r="I23" s="10">
        <v>36</v>
      </c>
      <c r="J23" s="10" t="s">
        <v>13</v>
      </c>
      <c r="K23" s="7"/>
      <c r="L23" s="7"/>
      <c r="M23" s="7"/>
    </row>
    <row r="24" spans="1:13" x14ac:dyDescent="0.15">
      <c r="A24" s="11" t="s">
        <v>58</v>
      </c>
      <c r="B24" s="7">
        <v>346</v>
      </c>
      <c r="C24" s="10">
        <v>346</v>
      </c>
      <c r="D24" s="10">
        <v>50</v>
      </c>
      <c r="E24" s="10">
        <v>2</v>
      </c>
      <c r="F24" s="10">
        <v>294</v>
      </c>
      <c r="G24" s="10"/>
      <c r="H24" s="10">
        <v>0</v>
      </c>
      <c r="I24" s="10"/>
      <c r="J24" s="10"/>
      <c r="K24" s="7"/>
      <c r="L24" s="7"/>
      <c r="M24" s="7"/>
    </row>
    <row r="25" spans="1:13" x14ac:dyDescent="0.15">
      <c r="A25" s="11" t="s">
        <v>59</v>
      </c>
      <c r="B25" s="7">
        <v>2680</v>
      </c>
      <c r="C25" s="10">
        <v>2680</v>
      </c>
      <c r="D25" s="10">
        <v>1501</v>
      </c>
      <c r="E25" s="10">
        <v>1110</v>
      </c>
      <c r="F25" s="10">
        <v>69</v>
      </c>
      <c r="G25" s="10"/>
      <c r="H25" s="10">
        <v>0</v>
      </c>
      <c r="I25" s="10"/>
      <c r="J25" s="10"/>
      <c r="K25" s="7"/>
      <c r="L25" s="7">
        <v>90</v>
      </c>
      <c r="M25" s="7">
        <v>50</v>
      </c>
    </row>
    <row r="26" spans="1:13" x14ac:dyDescent="0.15">
      <c r="A26" s="11" t="s">
        <v>60</v>
      </c>
      <c r="B26" s="7">
        <v>3550</v>
      </c>
      <c r="C26" s="10">
        <v>3350</v>
      </c>
      <c r="D26" s="10">
        <v>2059</v>
      </c>
      <c r="E26" s="10">
        <v>1160</v>
      </c>
      <c r="F26" s="10">
        <v>131</v>
      </c>
      <c r="G26" s="10">
        <v>200</v>
      </c>
      <c r="H26" s="10">
        <v>200</v>
      </c>
      <c r="I26" s="10">
        <v>0</v>
      </c>
      <c r="J26" s="10"/>
      <c r="K26" s="7">
        <v>29</v>
      </c>
      <c r="L26" s="7"/>
      <c r="M26" s="7"/>
    </row>
    <row r="27" spans="1:13" x14ac:dyDescent="0.15">
      <c r="A27" s="11" t="s">
        <v>61</v>
      </c>
      <c r="B27" s="7">
        <v>5600</v>
      </c>
      <c r="C27" s="10">
        <v>5200</v>
      </c>
      <c r="D27" s="10">
        <v>3920</v>
      </c>
      <c r="E27" s="10">
        <v>1180</v>
      </c>
      <c r="F27" s="10">
        <v>100</v>
      </c>
      <c r="G27" s="10">
        <v>400</v>
      </c>
      <c r="H27" s="10">
        <v>400</v>
      </c>
      <c r="I27" s="10">
        <v>0</v>
      </c>
      <c r="J27" s="10" t="s">
        <v>13</v>
      </c>
      <c r="K27" s="7"/>
      <c r="L27" s="7"/>
      <c r="M27" s="7"/>
    </row>
    <row r="28" spans="1:13" x14ac:dyDescent="0.15">
      <c r="A28" s="11" t="s">
        <v>62</v>
      </c>
      <c r="B28" s="7">
        <v>1480</v>
      </c>
      <c r="C28" s="10">
        <v>480</v>
      </c>
      <c r="D28" s="10">
        <v>240</v>
      </c>
      <c r="E28" s="10">
        <v>230</v>
      </c>
      <c r="F28" s="10">
        <v>10</v>
      </c>
      <c r="G28" s="10">
        <v>1000</v>
      </c>
      <c r="H28" s="10">
        <v>450</v>
      </c>
      <c r="I28" s="10">
        <v>550</v>
      </c>
      <c r="J28" s="10" t="s">
        <v>13</v>
      </c>
      <c r="K28" s="7">
        <v>20</v>
      </c>
      <c r="L28" s="7"/>
      <c r="M28" s="7"/>
    </row>
    <row r="29" spans="1:13" x14ac:dyDescent="0.15">
      <c r="A29" s="11" t="s">
        <v>63</v>
      </c>
      <c r="B29" s="7">
        <v>1020</v>
      </c>
      <c r="C29" s="10">
        <v>1020</v>
      </c>
      <c r="D29" s="10">
        <v>226</v>
      </c>
      <c r="E29" s="10">
        <v>650</v>
      </c>
      <c r="F29" s="10">
        <v>144</v>
      </c>
      <c r="G29" s="10"/>
      <c r="H29" s="10">
        <v>0</v>
      </c>
      <c r="I29" s="10"/>
      <c r="J29" s="10"/>
      <c r="K29" s="7"/>
      <c r="L29" s="7"/>
      <c r="M29" s="7"/>
    </row>
    <row r="30" spans="1:13" x14ac:dyDescent="0.15">
      <c r="A30" s="11" t="s">
        <v>15</v>
      </c>
      <c r="B30" s="7">
        <v>1160</v>
      </c>
      <c r="C30" s="10">
        <v>1160</v>
      </c>
      <c r="D30" s="10">
        <v>462</v>
      </c>
      <c r="E30" s="10">
        <v>615</v>
      </c>
      <c r="F30" s="10">
        <v>83</v>
      </c>
      <c r="G30" s="10"/>
      <c r="H30" s="10">
        <v>0</v>
      </c>
      <c r="I30" s="10"/>
      <c r="J30" s="10"/>
      <c r="K30" s="7"/>
      <c r="L30" s="7"/>
      <c r="M30" s="7"/>
    </row>
    <row r="31" spans="1:13" x14ac:dyDescent="0.15">
      <c r="A31" s="11" t="s">
        <v>16</v>
      </c>
      <c r="B31" s="7">
        <v>1280</v>
      </c>
      <c r="C31" s="10">
        <v>1280</v>
      </c>
      <c r="D31" s="10">
        <v>498</v>
      </c>
      <c r="E31" s="10">
        <v>740</v>
      </c>
      <c r="F31" s="10">
        <v>42</v>
      </c>
      <c r="G31" s="10"/>
      <c r="H31" s="10">
        <v>0</v>
      </c>
      <c r="I31" s="10"/>
      <c r="J31" s="10"/>
      <c r="K31" s="7"/>
      <c r="L31" s="7"/>
      <c r="M31" s="7"/>
    </row>
    <row r="32" spans="1:13" x14ac:dyDescent="0.15">
      <c r="A32" s="11" t="s">
        <v>125</v>
      </c>
      <c r="B32" s="7">
        <v>1350</v>
      </c>
      <c r="C32" s="10">
        <v>1350</v>
      </c>
      <c r="D32" s="10">
        <v>550</v>
      </c>
      <c r="E32" s="10">
        <v>740</v>
      </c>
      <c r="F32" s="10">
        <v>60</v>
      </c>
      <c r="G32" s="10"/>
      <c r="H32" s="10">
        <v>0</v>
      </c>
      <c r="I32" s="10"/>
      <c r="J32" s="10"/>
      <c r="K32" s="7"/>
      <c r="L32" s="7"/>
      <c r="M32" s="7"/>
    </row>
    <row r="33" spans="1:25" x14ac:dyDescent="0.15">
      <c r="A33" s="11" t="s">
        <v>17</v>
      </c>
      <c r="B33" s="7">
        <v>560</v>
      </c>
      <c r="C33" s="10">
        <v>480</v>
      </c>
      <c r="D33" s="10">
        <v>480</v>
      </c>
      <c r="E33" s="10">
        <v>0</v>
      </c>
      <c r="F33" s="10">
        <v>0</v>
      </c>
      <c r="G33" s="10">
        <v>80</v>
      </c>
      <c r="H33" s="10">
        <v>80</v>
      </c>
      <c r="I33" s="10">
        <v>0</v>
      </c>
      <c r="J33" s="10" t="s">
        <v>13</v>
      </c>
      <c r="K33" s="7"/>
      <c r="L33" s="7"/>
      <c r="M33" s="7"/>
    </row>
    <row r="34" spans="1:25" x14ac:dyDescent="0.15">
      <c r="A34" s="9" t="s">
        <v>66</v>
      </c>
      <c r="B34" s="7">
        <v>900</v>
      </c>
      <c r="C34" s="10">
        <v>900</v>
      </c>
      <c r="D34" s="10">
        <v>281</v>
      </c>
      <c r="E34" s="10">
        <v>610</v>
      </c>
      <c r="F34" s="10">
        <v>9</v>
      </c>
      <c r="G34" s="10"/>
      <c r="H34" s="10">
        <v>0</v>
      </c>
      <c r="I34" s="10"/>
      <c r="J34" s="10"/>
      <c r="K34" s="7"/>
      <c r="L34" s="7"/>
      <c r="M34" s="7"/>
    </row>
    <row r="35" spans="1:25" x14ac:dyDescent="0.15">
      <c r="A35" s="9" t="s">
        <v>18</v>
      </c>
      <c r="B35" s="7">
        <v>1450</v>
      </c>
      <c r="C35" s="7"/>
      <c r="D35" s="7"/>
      <c r="E35" s="7"/>
      <c r="F35" s="7"/>
      <c r="G35" s="10">
        <v>1450</v>
      </c>
      <c r="H35" s="10">
        <v>1180</v>
      </c>
      <c r="I35" s="10">
        <v>270</v>
      </c>
      <c r="J35" s="10" t="s">
        <v>13</v>
      </c>
      <c r="K35" s="7"/>
      <c r="L35" s="7"/>
      <c r="M35" s="7"/>
    </row>
    <row r="36" spans="1:25" x14ac:dyDescent="0.15">
      <c r="A36" s="9" t="s">
        <v>19</v>
      </c>
      <c r="B36" s="7">
        <v>1840</v>
      </c>
      <c r="C36" s="7"/>
      <c r="D36" s="7"/>
      <c r="E36" s="7"/>
      <c r="F36" s="7"/>
      <c r="G36" s="10">
        <v>1840</v>
      </c>
      <c r="H36" s="10">
        <v>1605</v>
      </c>
      <c r="I36" s="10">
        <v>235</v>
      </c>
      <c r="J36" s="10" t="s">
        <v>13</v>
      </c>
      <c r="K36" s="7">
        <v>58</v>
      </c>
      <c r="L36" s="7"/>
      <c r="M36" s="7"/>
    </row>
    <row r="37" spans="1:25" x14ac:dyDescent="0.15">
      <c r="A37" s="9" t="s">
        <v>20</v>
      </c>
      <c r="B37" s="7">
        <v>1150</v>
      </c>
      <c r="C37" s="7"/>
      <c r="D37" s="7"/>
      <c r="E37" s="7"/>
      <c r="F37" s="7"/>
      <c r="G37" s="10">
        <v>1150</v>
      </c>
      <c r="H37" s="10">
        <v>870</v>
      </c>
      <c r="I37" s="10">
        <v>280</v>
      </c>
      <c r="J37" s="10" t="s">
        <v>13</v>
      </c>
      <c r="K37" s="7"/>
      <c r="L37" s="7"/>
      <c r="M37" s="7"/>
    </row>
    <row r="38" spans="1:25" x14ac:dyDescent="0.15">
      <c r="A38" s="9" t="s">
        <v>21</v>
      </c>
      <c r="B38" s="7">
        <v>670</v>
      </c>
      <c r="C38" s="7"/>
      <c r="D38" s="7"/>
      <c r="E38" s="7"/>
      <c r="F38" s="7"/>
      <c r="G38" s="10">
        <v>670</v>
      </c>
      <c r="H38" s="10">
        <v>500</v>
      </c>
      <c r="I38" s="10">
        <v>170</v>
      </c>
      <c r="J38" s="10" t="s">
        <v>13</v>
      </c>
      <c r="K38" s="7"/>
      <c r="L38" s="7"/>
      <c r="M38" s="7"/>
    </row>
    <row r="39" spans="1:25" s="8" customFormat="1" ht="13.5" customHeight="1" x14ac:dyDescent="0.15">
      <c r="A39" s="6" t="s">
        <v>64</v>
      </c>
      <c r="B39" s="7">
        <v>520</v>
      </c>
      <c r="C39" s="7"/>
      <c r="D39" s="7"/>
      <c r="E39" s="7"/>
      <c r="F39" s="7"/>
      <c r="G39" s="10">
        <v>520</v>
      </c>
      <c r="H39" s="10">
        <v>520</v>
      </c>
      <c r="I39" s="10"/>
      <c r="J39" s="10"/>
      <c r="K39" s="7"/>
      <c r="L39" s="7"/>
      <c r="M39" s="7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15">
      <c r="A40" s="9" t="s">
        <v>22</v>
      </c>
      <c r="B40" s="7">
        <v>730</v>
      </c>
      <c r="C40" s="7"/>
      <c r="D40" s="7"/>
      <c r="E40" s="7"/>
      <c r="F40" s="7"/>
      <c r="G40" s="10">
        <v>730</v>
      </c>
      <c r="H40" s="10">
        <v>630</v>
      </c>
      <c r="I40" s="10">
        <v>100</v>
      </c>
      <c r="J40" s="10" t="s">
        <v>13</v>
      </c>
      <c r="K40" s="7"/>
      <c r="L40" s="7"/>
      <c r="M40" s="7"/>
    </row>
    <row r="41" spans="1:25" x14ac:dyDescent="0.15">
      <c r="A41" s="9" t="s">
        <v>23</v>
      </c>
      <c r="B41" s="7">
        <v>1180</v>
      </c>
      <c r="C41" s="7"/>
      <c r="D41" s="7"/>
      <c r="E41" s="7"/>
      <c r="F41" s="7"/>
      <c r="G41" s="10">
        <v>1180</v>
      </c>
      <c r="H41" s="10">
        <v>920</v>
      </c>
      <c r="I41" s="10">
        <v>260</v>
      </c>
      <c r="J41" s="10" t="s">
        <v>13</v>
      </c>
      <c r="K41" s="7">
        <v>30</v>
      </c>
      <c r="L41" s="7"/>
      <c r="M41" s="7"/>
    </row>
    <row r="42" spans="1:25" x14ac:dyDescent="0.15">
      <c r="A42" s="9" t="s">
        <v>24</v>
      </c>
      <c r="B42" s="7">
        <v>1420</v>
      </c>
      <c r="C42" s="7"/>
      <c r="D42" s="7"/>
      <c r="E42" s="7"/>
      <c r="F42" s="7"/>
      <c r="G42" s="10">
        <v>1420</v>
      </c>
      <c r="H42" s="10">
        <v>1200</v>
      </c>
      <c r="I42" s="10">
        <v>220</v>
      </c>
      <c r="J42" s="10" t="s">
        <v>13</v>
      </c>
      <c r="K42" s="7"/>
      <c r="L42" s="7"/>
      <c r="M42" s="7"/>
    </row>
    <row r="43" spans="1:25" x14ac:dyDescent="0.15">
      <c r="A43" s="9" t="s">
        <v>25</v>
      </c>
      <c r="B43" s="7">
        <v>1280</v>
      </c>
      <c r="C43" s="7"/>
      <c r="D43" s="7"/>
      <c r="E43" s="7"/>
      <c r="F43" s="7"/>
      <c r="G43" s="10">
        <v>1280</v>
      </c>
      <c r="H43" s="10">
        <v>1090</v>
      </c>
      <c r="I43" s="10">
        <v>190</v>
      </c>
      <c r="J43" s="10" t="s">
        <v>13</v>
      </c>
      <c r="K43" s="7"/>
      <c r="L43" s="7"/>
      <c r="M43" s="7"/>
    </row>
    <row r="44" spans="1:25" x14ac:dyDescent="0.15">
      <c r="A44" s="9" t="s">
        <v>26</v>
      </c>
      <c r="B44" s="7">
        <v>1200</v>
      </c>
      <c r="C44" s="7"/>
      <c r="D44" s="7"/>
      <c r="E44" s="7"/>
      <c r="F44" s="7"/>
      <c r="G44" s="10">
        <v>1200</v>
      </c>
      <c r="H44" s="10">
        <v>1000</v>
      </c>
      <c r="I44" s="10">
        <v>200</v>
      </c>
      <c r="J44" s="10" t="s">
        <v>13</v>
      </c>
      <c r="K44" s="7">
        <v>20</v>
      </c>
      <c r="L44" s="7"/>
      <c r="M44" s="7"/>
    </row>
    <row r="45" spans="1:25" s="8" customFormat="1" ht="13.5" customHeight="1" x14ac:dyDescent="0.15">
      <c r="A45" s="6" t="s">
        <v>65</v>
      </c>
      <c r="B45" s="7">
        <v>400</v>
      </c>
      <c r="C45" s="7"/>
      <c r="D45" s="7"/>
      <c r="E45" s="7"/>
      <c r="F45" s="7"/>
      <c r="G45" s="10">
        <v>400</v>
      </c>
      <c r="H45" s="10">
        <v>350</v>
      </c>
      <c r="I45" s="10">
        <v>50</v>
      </c>
      <c r="J45" s="10" t="s">
        <v>13</v>
      </c>
      <c r="K45" s="7">
        <v>30</v>
      </c>
      <c r="L45" s="7"/>
      <c r="M45" s="7"/>
      <c r="N45"/>
      <c r="O45"/>
      <c r="P45"/>
      <c r="Q45"/>
      <c r="R45"/>
      <c r="S45"/>
      <c r="T45"/>
      <c r="U45"/>
      <c r="V45"/>
      <c r="W45"/>
      <c r="X45"/>
      <c r="Y45"/>
    </row>
    <row r="46" spans="1:25" x14ac:dyDescent="0.15">
      <c r="A46" s="9" t="s">
        <v>27</v>
      </c>
      <c r="B46" s="7">
        <v>790</v>
      </c>
      <c r="C46" s="7"/>
      <c r="D46" s="7"/>
      <c r="E46" s="7"/>
      <c r="F46" s="7"/>
      <c r="G46" s="10">
        <v>790</v>
      </c>
      <c r="H46" s="10">
        <v>465</v>
      </c>
      <c r="I46" s="10">
        <v>325</v>
      </c>
      <c r="J46" s="10" t="s">
        <v>13</v>
      </c>
      <c r="K46" s="7">
        <v>20</v>
      </c>
      <c r="L46" s="7"/>
      <c r="M46" s="7"/>
    </row>
    <row r="47" spans="1:25" x14ac:dyDescent="0.15">
      <c r="A47" s="9" t="s">
        <v>28</v>
      </c>
      <c r="B47" s="7">
        <v>950</v>
      </c>
      <c r="C47" s="7"/>
      <c r="D47" s="7"/>
      <c r="E47" s="7"/>
      <c r="F47" s="7"/>
      <c r="G47" s="10">
        <v>950</v>
      </c>
      <c r="H47" s="10">
        <v>625</v>
      </c>
      <c r="I47" s="10">
        <v>325</v>
      </c>
      <c r="J47" s="10" t="s">
        <v>13</v>
      </c>
      <c r="K47" s="7">
        <v>50</v>
      </c>
      <c r="L47" s="7"/>
      <c r="M47" s="7"/>
    </row>
    <row r="48" spans="1:25" x14ac:dyDescent="0.15">
      <c r="A48" s="9" t="s">
        <v>14</v>
      </c>
      <c r="B48" s="7">
        <v>200</v>
      </c>
      <c r="C48" s="7"/>
      <c r="D48" s="7"/>
      <c r="E48" s="7"/>
      <c r="F48" s="7"/>
      <c r="G48" s="10">
        <v>200</v>
      </c>
      <c r="H48" s="10">
        <v>90</v>
      </c>
      <c r="I48" s="10">
        <v>110</v>
      </c>
      <c r="J48" s="10"/>
      <c r="K48" s="7"/>
      <c r="L48" s="7"/>
      <c r="M48" s="7"/>
    </row>
    <row r="49" spans="1:13" x14ac:dyDescent="0.15">
      <c r="A49" s="9" t="s">
        <v>29</v>
      </c>
      <c r="B49" s="7">
        <v>1170</v>
      </c>
      <c r="C49" s="7"/>
      <c r="D49" s="7"/>
      <c r="E49" s="7"/>
      <c r="F49" s="7"/>
      <c r="G49" s="10">
        <v>1170</v>
      </c>
      <c r="H49" s="10">
        <v>810</v>
      </c>
      <c r="I49" s="10">
        <v>360</v>
      </c>
      <c r="J49" s="10" t="s">
        <v>13</v>
      </c>
      <c r="K49" s="7">
        <v>40</v>
      </c>
      <c r="L49" s="7"/>
      <c r="M49" s="7"/>
    </row>
    <row r="50" spans="1:13" x14ac:dyDescent="0.15">
      <c r="A50" s="9" t="s">
        <v>30</v>
      </c>
      <c r="B50" s="7">
        <v>500</v>
      </c>
      <c r="C50" s="7"/>
      <c r="D50" s="7"/>
      <c r="E50" s="7"/>
      <c r="F50" s="7"/>
      <c r="G50" s="10">
        <v>500</v>
      </c>
      <c r="H50" s="10">
        <v>420</v>
      </c>
      <c r="I50" s="10">
        <v>80</v>
      </c>
      <c r="J50" s="10" t="s">
        <v>13</v>
      </c>
      <c r="K50" s="7">
        <v>50</v>
      </c>
      <c r="L50" s="7"/>
      <c r="M50" s="7"/>
    </row>
    <row r="51" spans="1:13" x14ac:dyDescent="0.15">
      <c r="A51" s="9" t="s">
        <v>31</v>
      </c>
      <c r="B51" s="7">
        <v>770</v>
      </c>
      <c r="C51" s="7"/>
      <c r="D51" s="7"/>
      <c r="E51" s="7"/>
      <c r="F51" s="7"/>
      <c r="G51" s="10">
        <v>770</v>
      </c>
      <c r="H51" s="10">
        <v>515</v>
      </c>
      <c r="I51" s="10">
        <v>255</v>
      </c>
      <c r="J51" s="10"/>
      <c r="K51" s="7">
        <v>60</v>
      </c>
      <c r="L51" s="7"/>
      <c r="M51" s="7"/>
    </row>
    <row r="52" spans="1:13" x14ac:dyDescent="0.15">
      <c r="A52" s="9" t="s">
        <v>32</v>
      </c>
      <c r="B52" s="7">
        <v>1310</v>
      </c>
      <c r="C52" s="7"/>
      <c r="D52" s="7"/>
      <c r="E52" s="7"/>
      <c r="F52" s="7"/>
      <c r="G52" s="10">
        <v>1310</v>
      </c>
      <c r="H52" s="10">
        <v>755</v>
      </c>
      <c r="I52" s="10">
        <v>555</v>
      </c>
      <c r="J52" s="10" t="s">
        <v>13</v>
      </c>
      <c r="K52" s="7">
        <v>30</v>
      </c>
      <c r="L52" s="7"/>
      <c r="M52" s="7"/>
    </row>
    <row r="53" spans="1:13" x14ac:dyDescent="0.15">
      <c r="A53" s="9" t="s">
        <v>33</v>
      </c>
      <c r="B53" s="7">
        <v>730</v>
      </c>
      <c r="C53" s="7"/>
      <c r="D53" s="7"/>
      <c r="E53" s="7"/>
      <c r="F53" s="7"/>
      <c r="G53" s="10">
        <v>730</v>
      </c>
      <c r="H53" s="10">
        <v>590</v>
      </c>
      <c r="I53" s="10">
        <v>140</v>
      </c>
      <c r="J53" s="10" t="s">
        <v>13</v>
      </c>
      <c r="K53" s="7"/>
      <c r="L53" s="7"/>
      <c r="M53" s="7"/>
    </row>
    <row r="54" spans="1:13" x14ac:dyDescent="0.15">
      <c r="A54" s="9" t="s">
        <v>34</v>
      </c>
      <c r="B54" s="7">
        <v>1200</v>
      </c>
      <c r="C54" s="7"/>
      <c r="D54" s="7"/>
      <c r="E54" s="7"/>
      <c r="F54" s="7"/>
      <c r="G54" s="10">
        <v>1200</v>
      </c>
      <c r="H54" s="10">
        <v>850</v>
      </c>
      <c r="I54" s="10">
        <v>350</v>
      </c>
      <c r="J54" s="10" t="s">
        <v>13</v>
      </c>
      <c r="K54" s="7">
        <v>16</v>
      </c>
      <c r="L54" s="7"/>
      <c r="M54" s="7"/>
    </row>
    <row r="55" spans="1:13" x14ac:dyDescent="0.15">
      <c r="A55" s="9" t="s">
        <v>35</v>
      </c>
      <c r="B55" s="7">
        <v>1050</v>
      </c>
      <c r="C55" s="7"/>
      <c r="D55" s="7"/>
      <c r="E55" s="7"/>
      <c r="F55" s="7"/>
      <c r="G55" s="10">
        <v>1050</v>
      </c>
      <c r="H55" s="10">
        <v>940</v>
      </c>
      <c r="I55" s="10">
        <v>110</v>
      </c>
      <c r="J55" s="10" t="s">
        <v>13</v>
      </c>
      <c r="K55" s="7"/>
      <c r="L55" s="7"/>
      <c r="M55" s="7"/>
    </row>
    <row r="56" spans="1:13" x14ac:dyDescent="0.15">
      <c r="A56" s="9" t="s">
        <v>36</v>
      </c>
      <c r="B56" s="7">
        <v>1950</v>
      </c>
      <c r="C56" s="7"/>
      <c r="D56" s="7"/>
      <c r="E56" s="7"/>
      <c r="F56" s="7"/>
      <c r="G56" s="10">
        <v>1950</v>
      </c>
      <c r="H56" s="10">
        <v>745</v>
      </c>
      <c r="I56" s="10">
        <v>1205</v>
      </c>
      <c r="J56" s="10" t="s">
        <v>13</v>
      </c>
      <c r="K56" s="7">
        <v>50</v>
      </c>
      <c r="L56" s="7"/>
      <c r="M56" s="7"/>
    </row>
    <row r="57" spans="1:13" x14ac:dyDescent="0.15">
      <c r="A57" s="9" t="s">
        <v>37</v>
      </c>
      <c r="B57" s="7">
        <v>600</v>
      </c>
      <c r="C57" s="7"/>
      <c r="D57" s="7"/>
      <c r="E57" s="7"/>
      <c r="F57" s="7"/>
      <c r="G57" s="10">
        <v>600</v>
      </c>
      <c r="H57" s="10">
        <v>420</v>
      </c>
      <c r="I57" s="10">
        <v>180</v>
      </c>
      <c r="J57" s="10" t="s">
        <v>13</v>
      </c>
      <c r="K57" s="7"/>
      <c r="L57" s="7"/>
      <c r="M57" s="7"/>
    </row>
    <row r="58" spans="1:13" x14ac:dyDescent="0.15">
      <c r="A58" s="9" t="s">
        <v>38</v>
      </c>
      <c r="B58" s="7">
        <v>185</v>
      </c>
      <c r="C58" s="7"/>
      <c r="D58" s="7"/>
      <c r="E58" s="7"/>
      <c r="F58" s="7"/>
      <c r="G58" s="10">
        <v>185</v>
      </c>
      <c r="H58" s="10">
        <v>155</v>
      </c>
      <c r="I58" s="10">
        <v>30</v>
      </c>
      <c r="J58" s="10" t="s">
        <v>13</v>
      </c>
      <c r="K58" s="7"/>
      <c r="L58" s="7"/>
      <c r="M58" s="7"/>
    </row>
    <row r="59" spans="1:13" x14ac:dyDescent="0.15">
      <c r="A59" s="9" t="s">
        <v>39</v>
      </c>
      <c r="B59" s="7">
        <v>1250</v>
      </c>
      <c r="C59" s="7"/>
      <c r="D59" s="7"/>
      <c r="E59" s="7"/>
      <c r="F59" s="7"/>
      <c r="G59" s="10">
        <v>1250</v>
      </c>
      <c r="H59" s="10">
        <v>1060</v>
      </c>
      <c r="I59" s="10">
        <v>190</v>
      </c>
      <c r="J59" s="10" t="s">
        <v>13</v>
      </c>
      <c r="K59" s="7"/>
      <c r="L59" s="7"/>
      <c r="M59" s="7"/>
    </row>
    <row r="60" spans="1:13" x14ac:dyDescent="0.15">
      <c r="A60" s="9" t="s">
        <v>40</v>
      </c>
      <c r="B60" s="7">
        <v>1074</v>
      </c>
      <c r="C60" s="7"/>
      <c r="D60" s="7"/>
      <c r="E60" s="7"/>
      <c r="F60" s="7"/>
      <c r="G60" s="10">
        <v>1074</v>
      </c>
      <c r="H60" s="10">
        <v>1074</v>
      </c>
      <c r="I60" s="10">
        <v>0</v>
      </c>
      <c r="J60" s="10" t="s">
        <v>13</v>
      </c>
      <c r="K60" s="7"/>
      <c r="L60" s="7"/>
      <c r="M60" s="7"/>
    </row>
    <row r="61" spans="1:13" x14ac:dyDescent="0.15">
      <c r="A61" s="9" t="s">
        <v>41</v>
      </c>
      <c r="B61" s="7">
        <v>500</v>
      </c>
      <c r="C61" s="7"/>
      <c r="D61" s="7"/>
      <c r="E61" s="7"/>
      <c r="F61" s="7"/>
      <c r="G61" s="10">
        <v>500</v>
      </c>
      <c r="H61" s="10">
        <v>400</v>
      </c>
      <c r="I61" s="10">
        <v>100</v>
      </c>
      <c r="J61" s="10" t="s">
        <v>13</v>
      </c>
      <c r="K61" s="7"/>
      <c r="L61" s="7"/>
      <c r="M61" s="7"/>
    </row>
  </sheetData>
  <mergeCells count="6">
    <mergeCell ref="A2:M2"/>
    <mergeCell ref="A4:A5"/>
    <mergeCell ref="B4:B5"/>
    <mergeCell ref="C4:F4"/>
    <mergeCell ref="K4:M4"/>
    <mergeCell ref="G4:J4"/>
  </mergeCells>
  <phoneticPr fontId="2" type="noConversion"/>
  <pageMargins left="0.51181102362204722" right="0.51181102362204722" top="0.74803149606299213" bottom="0.74803149606299213" header="0.31496062992125984" footer="0.31496062992125984"/>
  <pageSetup paperSize="9" firstPageNumber="4" orientation="landscape" useFirstPageNumber="1" r:id="rId1"/>
  <headerFooter>
    <oddFooter>&amp;C&amp;"Times New Roman,常规"&amp;10- &amp;P-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" sqref="E1:E1048576"/>
    </sheetView>
  </sheetViews>
  <sheetFormatPr defaultRowHeight="13.5" x14ac:dyDescent="0.15"/>
  <cols>
    <col min="1" max="1" width="33.625" customWidth="1"/>
  </cols>
  <sheetData>
    <row r="1" spans="1:5" x14ac:dyDescent="0.15">
      <c r="A1" s="15" t="s">
        <v>70</v>
      </c>
      <c r="B1" s="15" t="s">
        <v>68</v>
      </c>
      <c r="C1" s="15">
        <v>3150</v>
      </c>
      <c r="D1" s="15">
        <v>255</v>
      </c>
      <c r="E1" s="15">
        <v>2115</v>
      </c>
    </row>
    <row r="2" spans="1:5" x14ac:dyDescent="0.15">
      <c r="A2" s="15" t="s">
        <v>71</v>
      </c>
      <c r="B2" s="15" t="s">
        <v>68</v>
      </c>
      <c r="C2" s="15">
        <v>2480</v>
      </c>
      <c r="D2" s="15">
        <v>129</v>
      </c>
      <c r="E2" s="15">
        <v>1361</v>
      </c>
    </row>
    <row r="3" spans="1:5" x14ac:dyDescent="0.15">
      <c r="A3" s="15" t="s">
        <v>72</v>
      </c>
      <c r="B3" s="15" t="s">
        <v>68</v>
      </c>
      <c r="C3" s="15">
        <v>2870</v>
      </c>
      <c r="D3" s="15">
        <v>67</v>
      </c>
      <c r="E3" s="15">
        <v>1653</v>
      </c>
    </row>
    <row r="4" spans="1:5" x14ac:dyDescent="0.15">
      <c r="A4" s="15" t="s">
        <v>73</v>
      </c>
      <c r="B4" s="15" t="s">
        <v>68</v>
      </c>
      <c r="C4" s="15">
        <v>1530</v>
      </c>
      <c r="D4" s="15">
        <v>827</v>
      </c>
      <c r="E4" s="15">
        <v>363</v>
      </c>
    </row>
    <row r="5" spans="1:5" x14ac:dyDescent="0.15">
      <c r="A5" s="15" t="s">
        <v>74</v>
      </c>
      <c r="B5" s="15" t="s">
        <v>68</v>
      </c>
      <c r="C5" s="15">
        <v>1560</v>
      </c>
      <c r="D5" s="15">
        <v>410</v>
      </c>
      <c r="E5" s="15">
        <v>480</v>
      </c>
    </row>
    <row r="6" spans="1:5" x14ac:dyDescent="0.15">
      <c r="A6" s="15" t="s">
        <v>75</v>
      </c>
      <c r="B6" s="15" t="s">
        <v>68</v>
      </c>
      <c r="C6" s="15">
        <v>1754</v>
      </c>
      <c r="D6" s="15">
        <v>81</v>
      </c>
      <c r="E6" s="15">
        <v>1131</v>
      </c>
    </row>
    <row r="7" spans="1:5" x14ac:dyDescent="0.15">
      <c r="A7" s="15" t="s">
        <v>76</v>
      </c>
      <c r="B7" s="15" t="s">
        <v>68</v>
      </c>
      <c r="C7" s="15">
        <v>1610</v>
      </c>
      <c r="D7" s="15">
        <v>56</v>
      </c>
      <c r="E7" s="15">
        <v>964</v>
      </c>
    </row>
    <row r="8" spans="1:5" x14ac:dyDescent="0.15">
      <c r="A8" s="15" t="s">
        <v>77</v>
      </c>
      <c r="B8" s="15" t="s">
        <v>68</v>
      </c>
      <c r="C8" s="15">
        <v>1670</v>
      </c>
      <c r="D8" s="15">
        <v>86</v>
      </c>
      <c r="E8" s="15">
        <v>1154</v>
      </c>
    </row>
    <row r="9" spans="1:5" x14ac:dyDescent="0.15">
      <c r="A9" s="15" t="s">
        <v>78</v>
      </c>
      <c r="B9" s="15" t="s">
        <v>68</v>
      </c>
      <c r="C9" s="15">
        <v>1302</v>
      </c>
      <c r="D9" s="15">
        <v>61</v>
      </c>
      <c r="E9" s="15">
        <v>798</v>
      </c>
    </row>
    <row r="10" spans="1:5" x14ac:dyDescent="0.15">
      <c r="A10" s="15" t="s">
        <v>79</v>
      </c>
      <c r="B10" s="15" t="s">
        <v>68</v>
      </c>
      <c r="C10" s="15">
        <v>2905</v>
      </c>
      <c r="D10" s="15">
        <v>139</v>
      </c>
      <c r="E10" s="15">
        <v>2043</v>
      </c>
    </row>
    <row r="11" spans="1:5" x14ac:dyDescent="0.15">
      <c r="A11" s="15" t="s">
        <v>80</v>
      </c>
      <c r="B11" s="15" t="s">
        <v>68</v>
      </c>
      <c r="C11" s="15">
        <v>870</v>
      </c>
      <c r="D11" s="15">
        <v>165</v>
      </c>
      <c r="E11" s="15">
        <v>575</v>
      </c>
    </row>
    <row r="12" spans="1:5" x14ac:dyDescent="0.15">
      <c r="A12" s="15" t="s">
        <v>81</v>
      </c>
      <c r="B12" s="15" t="s">
        <v>68</v>
      </c>
      <c r="C12" s="15">
        <v>1600</v>
      </c>
      <c r="D12" s="15">
        <v>86</v>
      </c>
      <c r="E12" s="15">
        <v>900</v>
      </c>
    </row>
    <row r="13" spans="1:5" x14ac:dyDescent="0.15">
      <c r="A13" s="15" t="s">
        <v>82</v>
      </c>
      <c r="B13" s="15" t="s">
        <v>68</v>
      </c>
      <c r="C13" s="15">
        <v>1480</v>
      </c>
      <c r="D13" s="15">
        <v>68</v>
      </c>
      <c r="E13" s="15">
        <v>870</v>
      </c>
    </row>
    <row r="14" spans="1:5" x14ac:dyDescent="0.15">
      <c r="A14" s="15" t="s">
        <v>83</v>
      </c>
      <c r="B14" s="15" t="s">
        <v>68</v>
      </c>
      <c r="C14" s="15">
        <v>2460</v>
      </c>
      <c r="D14" s="15">
        <v>94</v>
      </c>
      <c r="E14" s="15">
        <v>1676</v>
      </c>
    </row>
    <row r="15" spans="1:5" x14ac:dyDescent="0.15">
      <c r="A15" s="15" t="s">
        <v>84</v>
      </c>
      <c r="B15" s="15" t="s">
        <v>68</v>
      </c>
      <c r="C15" s="15">
        <v>365</v>
      </c>
      <c r="D15" s="15">
        <v>315</v>
      </c>
      <c r="E15" s="15">
        <v>50</v>
      </c>
    </row>
    <row r="16" spans="1:5" x14ac:dyDescent="0.15">
      <c r="A16" s="15" t="s">
        <v>97</v>
      </c>
      <c r="B16" s="15" t="s">
        <v>68</v>
      </c>
      <c r="C16" s="15">
        <v>515</v>
      </c>
      <c r="D16" s="15">
        <v>505</v>
      </c>
      <c r="E16" s="15">
        <v>2</v>
      </c>
    </row>
    <row r="17" spans="1:5" x14ac:dyDescent="0.15">
      <c r="A17" s="15" t="s">
        <v>85</v>
      </c>
      <c r="B17" s="15" t="s">
        <v>68</v>
      </c>
      <c r="C17" s="15">
        <v>561</v>
      </c>
      <c r="D17" s="15">
        <v>526</v>
      </c>
      <c r="E17" s="15">
        <v>9</v>
      </c>
    </row>
    <row r="18" spans="1:5" x14ac:dyDescent="0.15">
      <c r="A18" s="15" t="s">
        <v>86</v>
      </c>
      <c r="B18" s="15" t="s">
        <v>68</v>
      </c>
      <c r="C18" s="15">
        <v>346</v>
      </c>
      <c r="D18" s="15">
        <v>294</v>
      </c>
      <c r="E18" s="15">
        <v>50</v>
      </c>
    </row>
    <row r="19" spans="1:5" x14ac:dyDescent="0.15">
      <c r="A19" s="15" t="s">
        <v>87</v>
      </c>
      <c r="B19" s="15" t="s">
        <v>68</v>
      </c>
      <c r="C19" s="15">
        <v>2680</v>
      </c>
      <c r="D19" s="15">
        <v>69</v>
      </c>
      <c r="E19" s="15">
        <v>1501</v>
      </c>
    </row>
    <row r="20" spans="1:5" x14ac:dyDescent="0.15">
      <c r="A20" s="15" t="s">
        <v>88</v>
      </c>
      <c r="B20" s="15" t="s">
        <v>68</v>
      </c>
      <c r="C20" s="15">
        <v>3350</v>
      </c>
      <c r="D20" s="15">
        <v>131</v>
      </c>
      <c r="E20" s="15">
        <v>2059</v>
      </c>
    </row>
    <row r="21" spans="1:5" x14ac:dyDescent="0.15">
      <c r="A21" s="15" t="s">
        <v>89</v>
      </c>
      <c r="B21" s="15" t="s">
        <v>68</v>
      </c>
      <c r="C21" s="15">
        <v>5200</v>
      </c>
      <c r="D21" s="15">
        <v>100</v>
      </c>
      <c r="E21" s="15">
        <v>3920</v>
      </c>
    </row>
    <row r="22" spans="1:5" x14ac:dyDescent="0.15">
      <c r="A22" s="15" t="s">
        <v>90</v>
      </c>
      <c r="B22" s="15" t="s">
        <v>68</v>
      </c>
      <c r="C22" s="15">
        <v>480</v>
      </c>
      <c r="D22" s="15">
        <v>10</v>
      </c>
      <c r="E22" s="15">
        <v>240</v>
      </c>
    </row>
    <row r="23" spans="1:5" x14ac:dyDescent="0.15">
      <c r="A23" s="15" t="s">
        <v>91</v>
      </c>
      <c r="B23" s="15" t="s">
        <v>68</v>
      </c>
      <c r="C23" s="15">
        <v>1020</v>
      </c>
      <c r="D23" s="15">
        <v>144</v>
      </c>
      <c r="E23" s="15">
        <v>226</v>
      </c>
    </row>
    <row r="24" spans="1:5" x14ac:dyDescent="0.15">
      <c r="A24" s="15" t="s">
        <v>92</v>
      </c>
      <c r="B24" s="15" t="s">
        <v>68</v>
      </c>
      <c r="C24" s="15">
        <v>1160</v>
      </c>
      <c r="D24" s="15">
        <v>83</v>
      </c>
      <c r="E24" s="15">
        <v>462</v>
      </c>
    </row>
    <row r="25" spans="1:5" x14ac:dyDescent="0.15">
      <c r="A25" s="15" t="s">
        <v>93</v>
      </c>
      <c r="B25" s="15" t="s">
        <v>68</v>
      </c>
      <c r="C25" s="15">
        <v>1280</v>
      </c>
      <c r="D25" s="15">
        <v>42</v>
      </c>
      <c r="E25" s="15">
        <v>498</v>
      </c>
    </row>
    <row r="26" spans="1:5" x14ac:dyDescent="0.15">
      <c r="A26" s="15" t="s">
        <v>94</v>
      </c>
      <c r="B26" s="15" t="s">
        <v>68</v>
      </c>
      <c r="C26" s="15">
        <v>1350</v>
      </c>
      <c r="D26" s="15">
        <v>60</v>
      </c>
      <c r="E26" s="15">
        <v>550</v>
      </c>
    </row>
    <row r="27" spans="1:5" x14ac:dyDescent="0.15">
      <c r="A27" s="15" t="s">
        <v>95</v>
      </c>
      <c r="B27" s="15" t="s">
        <v>68</v>
      </c>
      <c r="C27" s="15">
        <v>480</v>
      </c>
      <c r="D27" s="15" t="s">
        <v>13</v>
      </c>
      <c r="E27" s="15">
        <v>480</v>
      </c>
    </row>
    <row r="28" spans="1:5" x14ac:dyDescent="0.15">
      <c r="A28" s="15" t="s">
        <v>96</v>
      </c>
      <c r="B28" s="15" t="s">
        <v>68</v>
      </c>
      <c r="C28" s="15">
        <v>900</v>
      </c>
      <c r="D28" s="15">
        <v>9</v>
      </c>
      <c r="E28" s="15">
        <v>281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1" sqref="G1:G1048576"/>
    </sheetView>
  </sheetViews>
  <sheetFormatPr defaultRowHeight="13.5" x14ac:dyDescent="0.15"/>
  <cols>
    <col min="1" max="1" width="28.375" customWidth="1"/>
    <col min="2" max="2" width="18.875" customWidth="1"/>
  </cols>
  <sheetData>
    <row r="1" spans="1:7" x14ac:dyDescent="0.15">
      <c r="A1" s="15" t="s">
        <v>78</v>
      </c>
      <c r="B1" s="15" t="s">
        <v>98</v>
      </c>
      <c r="C1" s="15">
        <v>144</v>
      </c>
      <c r="D1" s="15" t="s">
        <v>13</v>
      </c>
      <c r="E1" s="15">
        <v>144</v>
      </c>
      <c r="F1" s="15">
        <v>0</v>
      </c>
      <c r="G1">
        <v>0</v>
      </c>
    </row>
    <row r="2" spans="1:7" x14ac:dyDescent="0.15">
      <c r="A2" s="15" t="s">
        <v>83</v>
      </c>
      <c r="B2" s="15" t="s">
        <v>98</v>
      </c>
      <c r="C2" s="15">
        <v>546</v>
      </c>
      <c r="D2" s="15" t="s">
        <v>13</v>
      </c>
      <c r="E2" s="15">
        <v>546</v>
      </c>
      <c r="F2" s="15">
        <v>0</v>
      </c>
      <c r="G2">
        <v>0</v>
      </c>
    </row>
    <row r="3" spans="1:7" x14ac:dyDescent="0.15">
      <c r="A3" s="15" t="s">
        <v>85</v>
      </c>
      <c r="B3" s="15" t="s">
        <v>98</v>
      </c>
      <c r="C3" s="15">
        <v>50</v>
      </c>
      <c r="D3" s="15" t="s">
        <v>13</v>
      </c>
      <c r="E3" s="15">
        <v>14</v>
      </c>
      <c r="F3" s="15">
        <v>36</v>
      </c>
      <c r="G3">
        <v>36</v>
      </c>
    </row>
    <row r="4" spans="1:7" x14ac:dyDescent="0.15">
      <c r="A4" s="16" t="s">
        <v>99</v>
      </c>
      <c r="B4" s="15" t="s">
        <v>98</v>
      </c>
      <c r="C4" s="15">
        <v>1576</v>
      </c>
      <c r="D4" s="15" t="s">
        <v>13</v>
      </c>
      <c r="E4" s="15">
        <v>1306</v>
      </c>
      <c r="F4" s="15">
        <v>270</v>
      </c>
      <c r="G4">
        <v>270</v>
      </c>
    </row>
    <row r="5" spans="1:7" x14ac:dyDescent="0.15">
      <c r="A5" s="15" t="s">
        <v>100</v>
      </c>
      <c r="B5" s="15" t="s">
        <v>98</v>
      </c>
      <c r="C5" s="15">
        <v>1952</v>
      </c>
      <c r="D5" s="15" t="s">
        <v>13</v>
      </c>
      <c r="E5" s="15">
        <v>1717</v>
      </c>
      <c r="F5" s="15">
        <v>235</v>
      </c>
      <c r="G5">
        <v>235</v>
      </c>
    </row>
    <row r="6" spans="1:7" x14ac:dyDescent="0.15">
      <c r="A6" s="15" t="s">
        <v>101</v>
      </c>
      <c r="B6" s="15" t="s">
        <v>98</v>
      </c>
      <c r="C6" s="15">
        <v>1453</v>
      </c>
      <c r="D6" s="15" t="s">
        <v>13</v>
      </c>
      <c r="E6" s="15">
        <v>1173</v>
      </c>
      <c r="F6" s="15">
        <v>280</v>
      </c>
      <c r="G6">
        <v>280</v>
      </c>
    </row>
    <row r="7" spans="1:7" x14ac:dyDescent="0.15">
      <c r="A7" s="15" t="s">
        <v>102</v>
      </c>
      <c r="B7" s="15" t="s">
        <v>98</v>
      </c>
      <c r="C7" s="15">
        <v>705</v>
      </c>
      <c r="D7" s="15" t="s">
        <v>13</v>
      </c>
      <c r="E7" s="15">
        <v>535</v>
      </c>
      <c r="F7" s="15">
        <v>170</v>
      </c>
      <c r="G7">
        <v>170</v>
      </c>
    </row>
    <row r="8" spans="1:7" x14ac:dyDescent="0.15">
      <c r="A8" s="15" t="s">
        <v>88</v>
      </c>
      <c r="B8" s="15" t="s">
        <v>98</v>
      </c>
      <c r="C8" s="15">
        <v>254</v>
      </c>
      <c r="D8" s="15">
        <v>1</v>
      </c>
      <c r="E8" s="15">
        <v>253</v>
      </c>
      <c r="F8" s="15">
        <v>0</v>
      </c>
      <c r="G8">
        <v>0</v>
      </c>
    </row>
    <row r="9" spans="1:7" x14ac:dyDescent="0.15">
      <c r="A9" s="15" t="s">
        <v>89</v>
      </c>
      <c r="B9" s="15" t="s">
        <v>98</v>
      </c>
      <c r="C9" s="15">
        <v>400</v>
      </c>
      <c r="D9" s="15" t="s">
        <v>13</v>
      </c>
      <c r="E9" s="15">
        <v>400</v>
      </c>
      <c r="F9" s="15">
        <v>0</v>
      </c>
      <c r="G9">
        <v>0</v>
      </c>
    </row>
    <row r="10" spans="1:7" x14ac:dyDescent="0.15">
      <c r="A10" s="15" t="s">
        <v>103</v>
      </c>
      <c r="B10" s="15" t="s">
        <v>98</v>
      </c>
      <c r="C10" s="15">
        <v>730</v>
      </c>
      <c r="D10" s="15" t="s">
        <v>13</v>
      </c>
      <c r="E10" s="15">
        <v>630</v>
      </c>
      <c r="F10" s="15">
        <v>100</v>
      </c>
      <c r="G10">
        <v>100</v>
      </c>
    </row>
    <row r="11" spans="1:7" x14ac:dyDescent="0.15">
      <c r="A11" s="15" t="s">
        <v>104</v>
      </c>
      <c r="B11" s="15" t="s">
        <v>98</v>
      </c>
      <c r="C11" s="15">
        <v>1180</v>
      </c>
      <c r="D11" s="15" t="s">
        <v>13</v>
      </c>
      <c r="E11" s="15">
        <v>920</v>
      </c>
      <c r="F11" s="15">
        <v>260</v>
      </c>
      <c r="G11">
        <v>260</v>
      </c>
    </row>
    <row r="12" spans="1:7" x14ac:dyDescent="0.15">
      <c r="A12" s="15" t="s">
        <v>105</v>
      </c>
      <c r="B12" s="15" t="s">
        <v>98</v>
      </c>
      <c r="C12" s="15">
        <v>1473</v>
      </c>
      <c r="D12" s="15" t="s">
        <v>13</v>
      </c>
      <c r="E12" s="15">
        <v>1253</v>
      </c>
      <c r="F12" s="15">
        <v>220</v>
      </c>
      <c r="G12">
        <v>220</v>
      </c>
    </row>
    <row r="13" spans="1:7" x14ac:dyDescent="0.15">
      <c r="A13" s="15" t="s">
        <v>106</v>
      </c>
      <c r="B13" s="15" t="s">
        <v>98</v>
      </c>
      <c r="C13" s="15">
        <v>1427</v>
      </c>
      <c r="D13" s="15" t="s">
        <v>13</v>
      </c>
      <c r="E13" s="15">
        <v>1237</v>
      </c>
      <c r="F13" s="15">
        <v>190</v>
      </c>
      <c r="G13">
        <v>190</v>
      </c>
    </row>
    <row r="14" spans="1:7" x14ac:dyDescent="0.15">
      <c r="A14" s="15" t="s">
        <v>107</v>
      </c>
      <c r="B14" s="15" t="s">
        <v>98</v>
      </c>
      <c r="C14" s="15">
        <v>1550</v>
      </c>
      <c r="D14" s="15" t="s">
        <v>13</v>
      </c>
      <c r="E14" s="15">
        <v>1350</v>
      </c>
      <c r="F14" s="15">
        <v>200</v>
      </c>
      <c r="G14">
        <v>200</v>
      </c>
    </row>
    <row r="15" spans="1:7" x14ac:dyDescent="0.15">
      <c r="A15" s="15" t="s">
        <v>108</v>
      </c>
      <c r="B15" s="15" t="s">
        <v>98</v>
      </c>
      <c r="C15" s="15">
        <v>400</v>
      </c>
      <c r="D15" s="15" t="s">
        <v>13</v>
      </c>
      <c r="E15" s="15">
        <v>350</v>
      </c>
      <c r="F15" s="15">
        <v>50</v>
      </c>
      <c r="G15">
        <v>50</v>
      </c>
    </row>
    <row r="16" spans="1:7" x14ac:dyDescent="0.15">
      <c r="A16" s="15" t="s">
        <v>109</v>
      </c>
      <c r="B16" s="15" t="s">
        <v>98</v>
      </c>
      <c r="C16" s="15">
        <v>790</v>
      </c>
      <c r="D16" s="15" t="s">
        <v>13</v>
      </c>
      <c r="E16" s="15">
        <v>465</v>
      </c>
      <c r="F16" s="15">
        <v>325</v>
      </c>
      <c r="G16">
        <v>325</v>
      </c>
    </row>
    <row r="17" spans="1:7" x14ac:dyDescent="0.15">
      <c r="A17" s="15" t="s">
        <v>110</v>
      </c>
      <c r="B17" s="15" t="s">
        <v>98</v>
      </c>
      <c r="C17" s="15">
        <v>950</v>
      </c>
      <c r="D17" s="15" t="s">
        <v>13</v>
      </c>
      <c r="E17" s="15">
        <v>625</v>
      </c>
      <c r="F17" s="15">
        <v>325</v>
      </c>
      <c r="G17">
        <v>325</v>
      </c>
    </row>
    <row r="18" spans="1:7" x14ac:dyDescent="0.15">
      <c r="A18" s="15" t="s">
        <v>111</v>
      </c>
      <c r="B18" s="15" t="s">
        <v>98</v>
      </c>
      <c r="C18" s="15">
        <v>200</v>
      </c>
      <c r="D18" s="15">
        <v>10</v>
      </c>
      <c r="E18" s="15">
        <v>80</v>
      </c>
      <c r="F18" s="15">
        <v>110</v>
      </c>
      <c r="G18">
        <v>110</v>
      </c>
    </row>
    <row r="19" spans="1:7" x14ac:dyDescent="0.15">
      <c r="A19" s="15" t="s">
        <v>112</v>
      </c>
      <c r="B19" s="15" t="s">
        <v>98</v>
      </c>
      <c r="C19" s="15">
        <v>1028</v>
      </c>
      <c r="D19" s="15" t="s">
        <v>13</v>
      </c>
      <c r="E19" s="15">
        <v>677</v>
      </c>
      <c r="F19" s="15">
        <v>351</v>
      </c>
      <c r="G19">
        <v>351</v>
      </c>
    </row>
    <row r="20" spans="1:7" x14ac:dyDescent="0.15">
      <c r="A20" s="15" t="s">
        <v>113</v>
      </c>
      <c r="B20" s="15" t="s">
        <v>98</v>
      </c>
      <c r="C20" s="15">
        <v>500</v>
      </c>
      <c r="D20" s="15" t="s">
        <v>13</v>
      </c>
      <c r="E20" s="15">
        <v>420</v>
      </c>
      <c r="F20" s="15">
        <v>80</v>
      </c>
      <c r="G20">
        <v>80</v>
      </c>
    </row>
    <row r="21" spans="1:7" x14ac:dyDescent="0.15">
      <c r="A21" s="15" t="s">
        <v>90</v>
      </c>
      <c r="B21" s="15" t="s">
        <v>98</v>
      </c>
      <c r="C21" s="15">
        <v>1000</v>
      </c>
      <c r="D21" s="15" t="s">
        <v>13</v>
      </c>
      <c r="E21" s="15">
        <v>450</v>
      </c>
      <c r="F21" s="15">
        <v>550</v>
      </c>
      <c r="G21">
        <v>550</v>
      </c>
    </row>
    <row r="22" spans="1:7" x14ac:dyDescent="0.15">
      <c r="A22" s="15" t="s">
        <v>114</v>
      </c>
      <c r="B22" s="15" t="s">
        <v>98</v>
      </c>
      <c r="C22" s="15">
        <v>770</v>
      </c>
      <c r="D22" s="15">
        <v>3</v>
      </c>
      <c r="E22" s="15">
        <v>512</v>
      </c>
      <c r="F22" s="15">
        <v>255</v>
      </c>
      <c r="G22">
        <v>255</v>
      </c>
    </row>
    <row r="23" spans="1:7" x14ac:dyDescent="0.15">
      <c r="A23" s="15" t="s">
        <v>115</v>
      </c>
      <c r="B23" s="15" t="s">
        <v>98</v>
      </c>
      <c r="C23" s="15">
        <v>1310</v>
      </c>
      <c r="D23" s="15" t="s">
        <v>13</v>
      </c>
      <c r="E23" s="15">
        <v>755</v>
      </c>
      <c r="F23" s="15">
        <v>555</v>
      </c>
      <c r="G23">
        <v>555</v>
      </c>
    </row>
    <row r="24" spans="1:7" x14ac:dyDescent="0.15">
      <c r="A24" s="15" t="s">
        <v>116</v>
      </c>
      <c r="B24" s="15" t="s">
        <v>98</v>
      </c>
      <c r="C24" s="15">
        <v>730</v>
      </c>
      <c r="D24" s="15" t="s">
        <v>13</v>
      </c>
      <c r="E24" s="15">
        <v>590</v>
      </c>
      <c r="F24" s="15">
        <v>140</v>
      </c>
      <c r="G24">
        <v>140</v>
      </c>
    </row>
    <row r="25" spans="1:7" x14ac:dyDescent="0.15">
      <c r="A25" s="15" t="s">
        <v>95</v>
      </c>
      <c r="B25" s="15" t="s">
        <v>98</v>
      </c>
      <c r="C25" s="15">
        <v>80</v>
      </c>
      <c r="D25" s="15" t="s">
        <v>13</v>
      </c>
      <c r="E25" s="15">
        <v>80</v>
      </c>
      <c r="F25" s="15">
        <v>0</v>
      </c>
      <c r="G25">
        <v>0</v>
      </c>
    </row>
    <row r="26" spans="1:7" x14ac:dyDescent="0.15">
      <c r="A26" s="15" t="s">
        <v>117</v>
      </c>
      <c r="B26" s="15" t="s">
        <v>98</v>
      </c>
      <c r="C26" s="15">
        <v>1200</v>
      </c>
      <c r="D26" s="15" t="s">
        <v>13</v>
      </c>
      <c r="E26" s="15">
        <v>850</v>
      </c>
      <c r="F26" s="15">
        <v>350</v>
      </c>
      <c r="G26">
        <v>350</v>
      </c>
    </row>
    <row r="27" spans="1:7" x14ac:dyDescent="0.15">
      <c r="A27" s="15" t="s">
        <v>118</v>
      </c>
      <c r="B27" s="15" t="s">
        <v>98</v>
      </c>
      <c r="C27" s="15">
        <v>1168</v>
      </c>
      <c r="D27" s="15" t="s">
        <v>13</v>
      </c>
      <c r="E27" s="15">
        <v>1058</v>
      </c>
      <c r="F27" s="15">
        <v>110</v>
      </c>
      <c r="G27">
        <v>110</v>
      </c>
    </row>
    <row r="28" spans="1:7" x14ac:dyDescent="0.15">
      <c r="A28" s="15" t="s">
        <v>119</v>
      </c>
      <c r="B28" s="15" t="s">
        <v>98</v>
      </c>
      <c r="C28" s="15">
        <v>1950</v>
      </c>
      <c r="D28" s="15" t="s">
        <v>13</v>
      </c>
      <c r="E28" s="15">
        <v>745</v>
      </c>
      <c r="F28" s="15">
        <v>1205</v>
      </c>
      <c r="G28">
        <v>1205</v>
      </c>
    </row>
    <row r="29" spans="1:7" x14ac:dyDescent="0.15">
      <c r="A29" s="15" t="s">
        <v>120</v>
      </c>
      <c r="B29" s="15" t="s">
        <v>98</v>
      </c>
      <c r="C29" s="15">
        <v>600</v>
      </c>
      <c r="D29" s="15" t="s">
        <v>13</v>
      </c>
      <c r="E29" s="15">
        <v>420</v>
      </c>
      <c r="F29" s="15">
        <v>180</v>
      </c>
      <c r="G29">
        <v>180</v>
      </c>
    </row>
    <row r="30" spans="1:7" x14ac:dyDescent="0.15">
      <c r="A30" s="15" t="s">
        <v>121</v>
      </c>
      <c r="B30" s="15" t="s">
        <v>98</v>
      </c>
      <c r="C30" s="15">
        <v>210</v>
      </c>
      <c r="D30" s="15" t="s">
        <v>13</v>
      </c>
      <c r="E30" s="15">
        <v>180</v>
      </c>
      <c r="F30" s="15">
        <v>30</v>
      </c>
      <c r="G30">
        <v>30</v>
      </c>
    </row>
    <row r="31" spans="1:7" x14ac:dyDescent="0.15">
      <c r="A31" s="15" t="s">
        <v>122</v>
      </c>
      <c r="B31" s="15" t="s">
        <v>98</v>
      </c>
      <c r="C31" s="15">
        <v>1496</v>
      </c>
      <c r="D31" s="15" t="s">
        <v>13</v>
      </c>
      <c r="E31" s="15">
        <v>1306</v>
      </c>
      <c r="F31" s="15">
        <v>190</v>
      </c>
      <c r="G31">
        <v>190</v>
      </c>
    </row>
    <row r="32" spans="1:7" x14ac:dyDescent="0.15">
      <c r="A32" s="15" t="s">
        <v>123</v>
      </c>
      <c r="B32" s="15" t="s">
        <v>98</v>
      </c>
      <c r="C32" s="15">
        <v>1340</v>
      </c>
      <c r="D32" s="15" t="s">
        <v>13</v>
      </c>
      <c r="E32" s="15">
        <v>1340</v>
      </c>
      <c r="F32" s="15">
        <v>0</v>
      </c>
      <c r="G32">
        <v>0</v>
      </c>
    </row>
    <row r="33" spans="1:7" x14ac:dyDescent="0.15">
      <c r="A33" s="15" t="s">
        <v>124</v>
      </c>
      <c r="B33" s="15" t="s">
        <v>98</v>
      </c>
      <c r="C33" s="15">
        <v>500</v>
      </c>
      <c r="D33" s="15" t="s">
        <v>13</v>
      </c>
      <c r="E33" s="15">
        <v>400</v>
      </c>
      <c r="F33" s="15">
        <v>100</v>
      </c>
      <c r="G33">
        <v>100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" sqref="C1:C1048576"/>
    </sheetView>
  </sheetViews>
  <sheetFormatPr defaultRowHeight="13.5" x14ac:dyDescent="0.15"/>
  <cols>
    <col min="1" max="1" width="34.625" customWidth="1"/>
  </cols>
  <sheetData>
    <row r="1" spans="1:3" x14ac:dyDescent="0.15">
      <c r="A1" t="s">
        <v>126</v>
      </c>
      <c r="B1">
        <v>144</v>
      </c>
      <c r="C1">
        <v>144</v>
      </c>
    </row>
    <row r="2" spans="1:3" x14ac:dyDescent="0.15">
      <c r="A2" t="s">
        <v>127</v>
      </c>
      <c r="B2">
        <v>35</v>
      </c>
      <c r="C2">
        <v>35</v>
      </c>
    </row>
    <row r="3" spans="1:3" x14ac:dyDescent="0.15">
      <c r="A3" t="s">
        <v>128</v>
      </c>
      <c r="B3">
        <v>50</v>
      </c>
      <c r="C3">
        <v>50</v>
      </c>
    </row>
    <row r="4" spans="1:3" x14ac:dyDescent="0.15">
      <c r="A4" t="s">
        <v>129</v>
      </c>
      <c r="B4">
        <v>0</v>
      </c>
    </row>
    <row r="5" spans="1:3" x14ac:dyDescent="0.15">
      <c r="A5" t="s">
        <v>130</v>
      </c>
      <c r="B5">
        <v>254</v>
      </c>
      <c r="C5">
        <v>200</v>
      </c>
    </row>
    <row r="6" spans="1:3" x14ac:dyDescent="0.15">
      <c r="A6" t="s">
        <v>131</v>
      </c>
      <c r="B6">
        <v>400</v>
      </c>
      <c r="C6">
        <v>400</v>
      </c>
    </row>
    <row r="7" spans="1:3" x14ac:dyDescent="0.15">
      <c r="A7" t="s">
        <v>132</v>
      </c>
      <c r="B7">
        <v>1000</v>
      </c>
      <c r="C7">
        <v>1000</v>
      </c>
    </row>
    <row r="8" spans="1:3" x14ac:dyDescent="0.15">
      <c r="A8" t="s">
        <v>133</v>
      </c>
      <c r="B8">
        <v>80</v>
      </c>
      <c r="C8">
        <v>80</v>
      </c>
    </row>
    <row r="9" spans="1:3" x14ac:dyDescent="0.15">
      <c r="A9" t="s">
        <v>134</v>
      </c>
      <c r="B9">
        <v>1576</v>
      </c>
      <c r="C9">
        <v>1450</v>
      </c>
    </row>
    <row r="10" spans="1:3" x14ac:dyDescent="0.15">
      <c r="A10" t="s">
        <v>135</v>
      </c>
      <c r="B10">
        <v>1952</v>
      </c>
      <c r="C10">
        <v>1840</v>
      </c>
    </row>
    <row r="11" spans="1:3" x14ac:dyDescent="0.15">
      <c r="A11" t="s">
        <v>136</v>
      </c>
      <c r="B11">
        <v>1453</v>
      </c>
      <c r="C11">
        <v>1150</v>
      </c>
    </row>
    <row r="12" spans="1:3" x14ac:dyDescent="0.15">
      <c r="A12" t="s">
        <v>137</v>
      </c>
      <c r="B12">
        <v>705</v>
      </c>
      <c r="C12">
        <v>670</v>
      </c>
    </row>
    <row r="13" spans="1:3" x14ac:dyDescent="0.15">
      <c r="A13" t="s">
        <v>138</v>
      </c>
      <c r="B13">
        <v>520</v>
      </c>
      <c r="C13">
        <v>520</v>
      </c>
    </row>
    <row r="14" spans="1:3" x14ac:dyDescent="0.15">
      <c r="A14" t="s">
        <v>139</v>
      </c>
      <c r="B14">
        <v>730</v>
      </c>
      <c r="C14">
        <v>730</v>
      </c>
    </row>
    <row r="15" spans="1:3" x14ac:dyDescent="0.15">
      <c r="A15" t="s">
        <v>140</v>
      </c>
      <c r="B15">
        <v>1180</v>
      </c>
      <c r="C15">
        <v>1180</v>
      </c>
    </row>
    <row r="16" spans="1:3" x14ac:dyDescent="0.15">
      <c r="A16" t="s">
        <v>141</v>
      </c>
      <c r="B16">
        <v>1473</v>
      </c>
      <c r="C16">
        <v>1420</v>
      </c>
    </row>
    <row r="17" spans="1:3" x14ac:dyDescent="0.15">
      <c r="A17" t="s">
        <v>142</v>
      </c>
      <c r="B17">
        <v>1427</v>
      </c>
      <c r="C17">
        <v>1280</v>
      </c>
    </row>
    <row r="18" spans="1:3" x14ac:dyDescent="0.15">
      <c r="A18" t="s">
        <v>143</v>
      </c>
      <c r="B18">
        <v>1550</v>
      </c>
      <c r="C18">
        <v>1200</v>
      </c>
    </row>
    <row r="19" spans="1:3" x14ac:dyDescent="0.15">
      <c r="A19" t="s">
        <v>144</v>
      </c>
      <c r="B19">
        <v>400</v>
      </c>
      <c r="C19">
        <v>400</v>
      </c>
    </row>
    <row r="20" spans="1:3" x14ac:dyDescent="0.15">
      <c r="A20" t="s">
        <v>145</v>
      </c>
      <c r="B20">
        <v>790</v>
      </c>
      <c r="C20">
        <v>790</v>
      </c>
    </row>
    <row r="21" spans="1:3" x14ac:dyDescent="0.15">
      <c r="A21" t="s">
        <v>146</v>
      </c>
      <c r="B21">
        <v>950</v>
      </c>
      <c r="C21">
        <v>950</v>
      </c>
    </row>
    <row r="22" spans="1:3" x14ac:dyDescent="0.15">
      <c r="A22" t="s">
        <v>147</v>
      </c>
      <c r="B22">
        <v>200</v>
      </c>
      <c r="C22">
        <v>200</v>
      </c>
    </row>
    <row r="23" spans="1:3" x14ac:dyDescent="0.15">
      <c r="A23" t="s">
        <v>148</v>
      </c>
      <c r="B23">
        <v>1170</v>
      </c>
      <c r="C23">
        <v>1170</v>
      </c>
    </row>
    <row r="24" spans="1:3" x14ac:dyDescent="0.15">
      <c r="A24" t="s">
        <v>149</v>
      </c>
      <c r="B24">
        <v>500</v>
      </c>
      <c r="C24">
        <v>500</v>
      </c>
    </row>
    <row r="25" spans="1:3" x14ac:dyDescent="0.15">
      <c r="A25" t="s">
        <v>150</v>
      </c>
      <c r="B25">
        <v>770</v>
      </c>
      <c r="C25">
        <v>770</v>
      </c>
    </row>
    <row r="26" spans="1:3" x14ac:dyDescent="0.15">
      <c r="A26" t="s">
        <v>151</v>
      </c>
      <c r="B26">
        <v>1310</v>
      </c>
      <c r="C26">
        <v>1310</v>
      </c>
    </row>
    <row r="27" spans="1:3" x14ac:dyDescent="0.15">
      <c r="A27" t="s">
        <v>152</v>
      </c>
      <c r="B27">
        <v>730</v>
      </c>
      <c r="C27">
        <v>730</v>
      </c>
    </row>
    <row r="28" spans="1:3" x14ac:dyDescent="0.15">
      <c r="A28" t="s">
        <v>153</v>
      </c>
      <c r="B28">
        <v>1200</v>
      </c>
      <c r="C28">
        <v>1200</v>
      </c>
    </row>
    <row r="29" spans="1:3" x14ac:dyDescent="0.15">
      <c r="A29" t="s">
        <v>154</v>
      </c>
      <c r="B29">
        <v>1168</v>
      </c>
      <c r="C29">
        <v>1050</v>
      </c>
    </row>
    <row r="30" spans="1:3" x14ac:dyDescent="0.15">
      <c r="A30" t="s">
        <v>155</v>
      </c>
      <c r="B30">
        <v>1950</v>
      </c>
      <c r="C30">
        <v>1950</v>
      </c>
    </row>
    <row r="31" spans="1:3" x14ac:dyDescent="0.15">
      <c r="A31" t="s">
        <v>156</v>
      </c>
      <c r="B31">
        <v>600</v>
      </c>
      <c r="C31">
        <v>600</v>
      </c>
    </row>
    <row r="32" spans="1:3" x14ac:dyDescent="0.15">
      <c r="A32" t="s">
        <v>157</v>
      </c>
      <c r="B32">
        <v>210</v>
      </c>
      <c r="C32">
        <v>185</v>
      </c>
    </row>
    <row r="33" spans="1:3" x14ac:dyDescent="0.15">
      <c r="A33" t="s">
        <v>158</v>
      </c>
      <c r="B33">
        <v>1496</v>
      </c>
      <c r="C33">
        <v>1250</v>
      </c>
    </row>
    <row r="34" spans="1:3" x14ac:dyDescent="0.15">
      <c r="A34" t="s">
        <v>159</v>
      </c>
      <c r="B34">
        <v>1340</v>
      </c>
      <c r="C34">
        <v>1074</v>
      </c>
    </row>
    <row r="35" spans="1:3" x14ac:dyDescent="0.15">
      <c r="A35" t="s">
        <v>160</v>
      </c>
      <c r="B35">
        <v>500</v>
      </c>
      <c r="C35">
        <v>500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Sheet3</vt:lpstr>
      <vt:lpstr>Sheet2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张桓</cp:lastModifiedBy>
  <cp:lastPrinted>2019-08-11T12:27:11Z</cp:lastPrinted>
  <dcterms:created xsi:type="dcterms:W3CDTF">2018-07-06T13:29:28Z</dcterms:created>
  <dcterms:modified xsi:type="dcterms:W3CDTF">2019-08-11T12:27:12Z</dcterms:modified>
</cp:coreProperties>
</file>